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chartsheets/sheet6.xml" ContentType="application/vnd.openxmlformats-officedocument.spreadsheetml.chartsheet+xml"/>
  <Override PartName="/xl/worksheets/sheet10.xml" ContentType="application/vnd.openxmlformats-officedocument.spreadsheetml.worksheet+xml"/>
  <Override PartName="/xl/chartsheets/sheet7.xml" ContentType="application/vnd.openxmlformats-officedocument.spreadsheetml.chartsheet+xml"/>
  <Override PartName="/xl/worksheets/sheet11.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2265" windowWidth="15600" windowHeight="9660" tabRatio="801"/>
  </bookViews>
  <sheets>
    <sheet name="INDEX" sheetId="76" r:id="rId1"/>
    <sheet name="Existing" sheetId="112" r:id="rId2"/>
    <sheet name="Ordinances" sheetId="73" r:id="rId3"/>
    <sheet name="Ordinances (g)" sheetId="102" r:id="rId4"/>
    <sheet name="Ord by State" sheetId="74" r:id="rId5"/>
    <sheet name="Pop" sheetId="56" r:id="rId6"/>
    <sheet name="OrdbyPop (g)" sheetId="103" r:id="rId7"/>
    <sheet name="MSW" sheetId="87" r:id="rId8"/>
    <sheet name="MSW (g)" sheetId="104" r:id="rId9"/>
    <sheet name="MSW Gen" sheetId="89" r:id="rId10"/>
    <sheet name="MSW Gen by Type (g)" sheetId="105" r:id="rId11"/>
    <sheet name="MSW Rec" sheetId="91" r:id="rId12"/>
    <sheet name="MSW Rec by Type (g)" sheetId="106" r:id="rId13"/>
    <sheet name="MSW Disc" sheetId="93" r:id="rId14"/>
    <sheet name="MSW Disc by Type (g)" sheetId="108" r:id="rId15"/>
    <sheet name="Plastics MSW" sheetId="95" r:id="rId16"/>
    <sheet name="Plastics MSW (g)" sheetId="109" r:id="rId17"/>
    <sheet name="Plastic Prod MSW" sheetId="96" r:id="rId18"/>
    <sheet name="Energy Source (g)" sheetId="110" r:id="rId19"/>
    <sheet name="Energy Category (g)" sheetId="84" r:id="rId20"/>
    <sheet name="US End-Use" sheetId="101" r:id="rId21"/>
    <sheet name="US End-Use (g)" sheetId="111" r:id="rId22"/>
  </sheets>
  <externalReferences>
    <externalReference r:id="rId23"/>
    <externalReference r:id="rId24"/>
  </externalReferences>
  <definedNames>
    <definedName name="__123Graph_A" localSheetId="20" hidden="1">[1]DATA!#REF!</definedName>
    <definedName name="__123Graph_A" hidden="1">[1]DATA!#REF!</definedName>
    <definedName name="__123Graph_X" localSheetId="20" hidden="1">[1]DATA!#REF!</definedName>
    <definedName name="__123Graph_X" hidden="1">[1]DATA!#REF!</definedName>
    <definedName name="_18__123Graph_AMODEL_T" localSheetId="20" hidden="1">[1]DATA!#REF!</definedName>
    <definedName name="_18__123Graph_AMODEL_T" hidden="1">[1]DATA!#REF!</definedName>
    <definedName name="_27__123Graph_AS_THERMAL_PRICE" localSheetId="20" hidden="1">[1]DATA!#REF!</definedName>
    <definedName name="_27__123Graph_AS_THERMAL_PRICE" hidden="1">[1]DATA!#REF!</definedName>
    <definedName name="_36__123Graph_BCELL_EFFICIENCY" localSheetId="20" hidden="1">[1]DATA!#REF!</definedName>
    <definedName name="_36__123Graph_BCELL_EFFICIENCY" hidden="1">[1]DATA!#REF!</definedName>
    <definedName name="_45__123Graph_BMODEL_T" localSheetId="20" hidden="1">[1]DATA!#REF!</definedName>
    <definedName name="_45__123Graph_BMODEL_T" hidden="1">[1]DATA!#REF!</definedName>
    <definedName name="_54__123Graph_CCELL_EFFICIENCY" localSheetId="20" hidden="1">[1]DATA!#REF!</definedName>
    <definedName name="_54__123Graph_CCELL_EFFICIENCY" hidden="1">[1]DATA!#REF!</definedName>
    <definedName name="_63__123Graph_LBL_AMODEL_T" localSheetId="20" hidden="1">[1]DATA!#REF!</definedName>
    <definedName name="_63__123Graph_LBL_AMODEL_T" hidden="1">[1]DATA!#REF!</definedName>
    <definedName name="_72__123Graph_XCELL_EFFICIENCY" localSheetId="20" hidden="1">[1]DATA!#REF!</definedName>
    <definedName name="_72__123Graph_XCELL_EFFICIENCY" hidden="1">[1]DATA!#REF!</definedName>
    <definedName name="_81__123Graph_XMODEL_T" localSheetId="20" hidden="1">[1]DATA!#REF!</definedName>
    <definedName name="_81__123Graph_XMODEL_T" hidden="1">[1]DATA!#REF!</definedName>
    <definedName name="_9__123Graph_ACELL_EFFICIENCY" localSheetId="20" hidden="1">[1]DATA!#REF!</definedName>
    <definedName name="_9__123Graph_ACELL_EFFICIENCY" hidden="1">[1]DATA!#REF!</definedName>
    <definedName name="_90__123Graph_XS_THERMAL_PRICE" localSheetId="20" hidden="1">[1]DATA!#REF!</definedName>
    <definedName name="_90__123Graph_XS_THERMAL_PRICE" hidden="1">[1]DATA!#REF!</definedName>
    <definedName name="_xlnm._FilterDatabase" localSheetId="1" hidden="1">Existing!$A$3:$H$172</definedName>
    <definedName name="content" localSheetId="1">#REF!</definedName>
    <definedName name="_xlnm.Print_Area" localSheetId="1">Existing!$A$1:$H$180</definedName>
    <definedName name="_xlnm.Print_Area" localSheetId="9">'MSW Gen'!$A$1:$R$43</definedName>
    <definedName name="_xlnm.Print_Area" localSheetId="2">Ordinances!$A$1:$E$22</definedName>
    <definedName name="_xlnm.Print_Area" localSheetId="15">'Plastics MSW'!$A$1:$H$50</definedName>
    <definedName name="_xlnm.Print_Area" localSheetId="5">Pop!$A$1:$G$31</definedName>
    <definedName name="T" localSheetId="1">#REF!</definedName>
    <definedName name="T" localSheetId="20">#REF!</definedName>
    <definedName name="T">#REF!</definedName>
  </definedNames>
  <calcPr calcId="145621" calcMode="manual"/>
</workbook>
</file>

<file path=xl/sharedStrings.xml><?xml version="1.0" encoding="utf-8"?>
<sst xmlns="http://schemas.openxmlformats.org/spreadsheetml/2006/main" count="1375" uniqueCount="480">
  <si>
    <t>State</t>
  </si>
  <si>
    <t>Year</t>
  </si>
  <si>
    <t>Before 2000</t>
  </si>
  <si>
    <t>Alaska</t>
  </si>
  <si>
    <t>Arizona</t>
  </si>
  <si>
    <t>Bans</t>
  </si>
  <si>
    <t>California</t>
  </si>
  <si>
    <t>Colorado</t>
  </si>
  <si>
    <t>Connecticut</t>
  </si>
  <si>
    <t>Hawaii</t>
  </si>
  <si>
    <t>Massachusetts</t>
  </si>
  <si>
    <t>Maryland</t>
  </si>
  <si>
    <t>New Mexico</t>
  </si>
  <si>
    <t>New York</t>
  </si>
  <si>
    <t>Oregon</t>
  </si>
  <si>
    <t>Rhode Island</t>
  </si>
  <si>
    <t>Texas</t>
  </si>
  <si>
    <t xml:space="preserve">Washington  </t>
  </si>
  <si>
    <t>United States</t>
  </si>
  <si>
    <t>(2) 2014 and 2015 are partial year figures and will likely increase as additional jurisdictions approve ordinances.</t>
  </si>
  <si>
    <t>www.earth-policy.org</t>
  </si>
  <si>
    <t>Charges</t>
  </si>
  <si>
    <t>Bans or Charges</t>
  </si>
  <si>
    <t>Population Under Plastic Bag Bans and Charges in the United States, 2007-2015</t>
  </si>
  <si>
    <t>GRAPH: Population Under Plastic Bag Bans and Charges in the United States, 2007-2014</t>
  </si>
  <si>
    <t>Iowa</t>
  </si>
  <si>
    <t>District of Columbia</t>
  </si>
  <si>
    <t>Total</t>
  </si>
  <si>
    <t>Plastic Bag Bans and Charges in the United States, 1990-2015</t>
  </si>
  <si>
    <t>U.S. Municipal Solid Waste Generation, 1960-2012</t>
  </si>
  <si>
    <t>U.S. Municipal Solid Waste Recovery, 1960-2012</t>
  </si>
  <si>
    <t>U.S. Municipal Solid Waste Discards, 1960-2012</t>
  </si>
  <si>
    <t>GRAPH: U.S. Municipal Solid Waste Discards, 1960-2012</t>
  </si>
  <si>
    <t>Plastic Waste Generation, Recovery, and Discards in the United States, 1960-2012</t>
  </si>
  <si>
    <t>Market</t>
  </si>
  <si>
    <t>Billion Pounds</t>
  </si>
  <si>
    <t>Consumer and Institutional</t>
  </si>
  <si>
    <t>Exports</t>
  </si>
  <si>
    <t>Building and Construction</t>
  </si>
  <si>
    <t>Transportation</t>
  </si>
  <si>
    <t>Electrical/Electronic</t>
  </si>
  <si>
    <t>Furniture and Furnishings</t>
  </si>
  <si>
    <t>All Other</t>
  </si>
  <si>
    <t>Industrial/Machinery</t>
  </si>
  <si>
    <t>Adhesives/Inks/Coatings</t>
  </si>
  <si>
    <t>Packaging</t>
  </si>
  <si>
    <t>Generation</t>
  </si>
  <si>
    <t>Recovery</t>
  </si>
  <si>
    <t>Discards</t>
  </si>
  <si>
    <t>Notes: Municipal solid waste (MSW) comes from residential, commercial, institutional or industrial sources. Generation is the weight of MSW before recovery or discarding. Industrial scrap is not included. Recovery means that the materials have been removed from the MSW stream by recycling or composting. Discarded includes items put in a landfill or burned to produce energy.</t>
  </si>
  <si>
    <t>1 pound = 0.45 kilograms</t>
  </si>
  <si>
    <t xml:space="preserve">Source: Compiled by Earth Policy Institute with 1960-2011 from Hope Pillsbury, U.S. Environmental Protection Agency (EPA) Office of Resource Conservation and Recovery, e-mail to Savina Venkova, Earth Policy Institute, 27 January 2014; and with 2012 from "Table 1. Generation, Recovery, and Discards of Materials in MSW, 2012," in EPA, "Municipal Solid Waste Generation, Recycling, and Disposal in the United States: Tables and Figures for 2012," available at www.epa.gov/waste/nonhaz/municipal/pubs/2012_msw_dat_tbls.pdf, February 2014. </t>
  </si>
  <si>
    <t>Paper and Paperboard</t>
  </si>
  <si>
    <t>Glass</t>
  </si>
  <si>
    <t>Metals</t>
  </si>
  <si>
    <t>Plastics</t>
  </si>
  <si>
    <t>Rubber and Leather</t>
  </si>
  <si>
    <t>Textiles</t>
  </si>
  <si>
    <t>Wood</t>
  </si>
  <si>
    <t>Other</t>
  </si>
  <si>
    <t>Percent of Total Generation</t>
  </si>
  <si>
    <t>…</t>
  </si>
  <si>
    <t>Notes: Municipal solid waste (MSW) comes from residential, commercial, institutional or industrial sources. These figures show the weight of MSW before recovery (i.e., recycling) or incineration. Industrial scrap is not included. "Other" includes all other municipal solid waste such as yard trimmings.</t>
  </si>
  <si>
    <t>Percent of Generation of Each Material</t>
  </si>
  <si>
    <t>--</t>
  </si>
  <si>
    <t>Notes: Municipal solid waste (MSW) comes from residential, commercial, institutional or industrial sources. Recovery means that the materials have been removed from the MSW stream by recycling or composting.</t>
  </si>
  <si>
    <t>"Other" includes all other municipal solid waste such as yard trimmings.</t>
  </si>
  <si>
    <t>Percent of Total Discards</t>
  </si>
  <si>
    <t xml:space="preserve">Notes: Municipal solid waste (MSW) comes from residential, commercial, institutional or industrial sources. MSW Discarded includes items put in a landfill or burned to produce energy. </t>
  </si>
  <si>
    <t>Percent of Total</t>
  </si>
  <si>
    <t>Product</t>
  </si>
  <si>
    <t>Durable goods</t>
  </si>
  <si>
    <t>Plastic plates and cups</t>
  </si>
  <si>
    <t>Trash bags</t>
  </si>
  <si>
    <t>All other nondurables</t>
  </si>
  <si>
    <t>Bottles and jars (PET)</t>
  </si>
  <si>
    <t>Natural bottles (HDPE)</t>
  </si>
  <si>
    <t>Other plastic containers</t>
  </si>
  <si>
    <t>Bags, sacks, and wraps</t>
  </si>
  <si>
    <t>Other plastics packaging</t>
  </si>
  <si>
    <t>Total plastics in MSW</t>
  </si>
  <si>
    <t>GRAPH: End-use Markets for U.S. Plastic Resin, 2012</t>
  </si>
  <si>
    <t>Number of Ordinances in Effect by End of Year</t>
  </si>
  <si>
    <t>Source: Compiled by Savina Venkova and J. Matthew Roney, Earth Policy Institute, www.earth-policy.org, April 2014.</t>
  </si>
  <si>
    <t>Plastic Bag Bans and Charges in the United States by State, as of April 2014</t>
  </si>
  <si>
    <t>Number of Ordinances</t>
  </si>
  <si>
    <r>
      <t>Million</t>
    </r>
    <r>
      <rPr>
        <vertAlign val="superscript"/>
        <sz val="10"/>
        <color theme="1"/>
        <rFont val="Arial"/>
        <family val="2"/>
      </rPr>
      <t>1</t>
    </r>
  </si>
  <si>
    <r>
      <t xml:space="preserve">Source: Compiled by Savina Venkova and J. Matthew Roney, Earth Policy Institute, www.earth-policy.org, April 2014; populations from individual communities and U.S.  Census Bureau (USCB), </t>
    </r>
    <r>
      <rPr>
        <i/>
        <sz val="10"/>
        <color theme="1"/>
        <rFont val="Arial"/>
        <family val="2"/>
      </rPr>
      <t>State and County Quickfacts</t>
    </r>
    <r>
      <rPr>
        <sz val="10"/>
        <color theme="1"/>
        <rFont val="Arial"/>
        <family val="2"/>
      </rPr>
      <t xml:space="preserve">, electronic database, at quickfacts.census.gov/qfd/index.html#, updated 27 March 2014; USCB, </t>
    </r>
    <r>
      <rPr>
        <i/>
        <sz val="10"/>
        <color theme="1"/>
        <rFont val="Arial"/>
        <family val="2"/>
      </rPr>
      <t>2010 Census Interactive Population Search</t>
    </r>
    <r>
      <rPr>
        <sz val="10"/>
        <color theme="1"/>
        <rFont val="Arial"/>
        <family val="2"/>
      </rPr>
      <t xml:space="preserve">, electronic database, at www.census.gov/2010census/popmap/ipmtext.php?fl=06, accessed March 2014. </t>
    </r>
  </si>
  <si>
    <t>U.S. Municipal Solid Waste Stream, 1960-2012</t>
  </si>
  <si>
    <t>Plastics in Municipal Solid Waste in the United States, 2012</t>
  </si>
  <si>
    <t>-- Indicates value is less than 10 million pounds</t>
  </si>
  <si>
    <t>-- Indicates value is less than 10 million pounds or 0.05 percent</t>
  </si>
  <si>
    <t>Billion Pounds, Dry Weight Basis</t>
  </si>
  <si>
    <t>Quantity</t>
  </si>
  <si>
    <t>End-use Markets for U.S. Plastic Resin, 2012</t>
  </si>
  <si>
    <t xml:space="preserve">Note: Table shows plastic bag bans and charges in the U.S. 50 states and Disctrict of Columbia as of April 2014. </t>
  </si>
  <si>
    <r>
      <t xml:space="preserve">Source: Veris Consulting, Inc., </t>
    </r>
    <r>
      <rPr>
        <i/>
        <sz val="10"/>
        <rFont val="Arial"/>
        <family val="2"/>
      </rPr>
      <t>Annual Major Markets Report</t>
    </r>
    <r>
      <rPr>
        <sz val="10"/>
        <rFont val="Arial"/>
        <family val="2"/>
      </rPr>
      <t xml:space="preserve"> as commissioned by American Chemistry Council Plastics Industry Producers' Statistics Group </t>
    </r>
    <r>
      <rPr>
        <sz val="10"/>
        <color theme="1"/>
        <rFont val="Arial"/>
        <family val="2"/>
      </rPr>
      <t xml:space="preserve">(Washington, DC: 2013). </t>
    </r>
  </si>
  <si>
    <t>Notes: (1) Population figures are for jurisdictions in the U.S. 50 states and District of Columbia that have passed legislation banning or charging a fee for plastic shopping bags as of 22 April 2014. Most ordinances have a time lag between the passing of legislation and when compliance is required; the current populations are tallied based on the date compliance is required.</t>
  </si>
  <si>
    <t>California Population Under Plastic Bag Bans or Charges</t>
  </si>
  <si>
    <t>U.S. Population Under Plastic Bag Bans or Charges</t>
  </si>
  <si>
    <t>Plastic Bag Bans Spreading in the United States</t>
  </si>
  <si>
    <t>Earth Policy Institute - Data for Plan B Update 122</t>
  </si>
  <si>
    <t>http://www.earth-policy.org/plan_b_updates/2013/update122</t>
  </si>
  <si>
    <t>GRAPH: Plastic Bag Bans and Charges in the United States, 1990-2014</t>
  </si>
  <si>
    <t>GRAPH: U.S. Municipal Solid Waste Stream, 1960-2012</t>
  </si>
  <si>
    <t>GRAPH: U.S. Municipal Solid Waste Generation, 1960-2012</t>
  </si>
  <si>
    <t>GRAPH: U.S. Municipal Solid Waste Recovery, 1960-2012</t>
  </si>
  <si>
    <t>GRAPH: Plastic Waste Generation, Recovery, and Discards in the United States, 1960-2012</t>
  </si>
  <si>
    <t>GRAPH: Energy Sources for the Production of Plastic Bags in the United States</t>
  </si>
  <si>
    <t>GRAPH: Energy Required to Make Plastic Resin for 100 Billion Bags</t>
  </si>
  <si>
    <t xml:space="preserve">Source: Compiled by Earth Policy Institute from "Table 7: Plastics in Products in MSW, 2012" in U.S. Environmental Protection Agency, "Municipal Solid Waste Generation, Recycling, and Disposal in the United States: Tables and Figures for 2012," available at www.epa.gov/waste/nonhaz/municipal/pubs/2012_msw_dat_tbls.pdf, February 2014. </t>
  </si>
  <si>
    <t xml:space="preserve">Note: Table shows plastic bag bans and charges in the U.S. 50 states and District of Columbia as of April 2014. </t>
  </si>
  <si>
    <r>
      <rPr>
        <b/>
        <sz val="10"/>
        <color theme="1"/>
        <rFont val="Arial"/>
        <family val="2"/>
      </rPr>
      <t>Source:</t>
    </r>
    <r>
      <rPr>
        <sz val="10"/>
        <color theme="1"/>
        <rFont val="Arial"/>
        <family val="2"/>
      </rPr>
      <t xml:space="preserve"> Compiled by Savina Venkova and J. Matthew Roney, Earth Policy Institute, www.earth-policy.org, April 2014. </t>
    </r>
  </si>
  <si>
    <t>https://goo.gl/maps/bhKnx</t>
  </si>
  <si>
    <t>Locations are mapped at:</t>
  </si>
  <si>
    <r>
      <rPr>
        <b/>
        <sz val="10"/>
        <rFont val="Arial"/>
        <family val="2"/>
      </rPr>
      <t>Note:</t>
    </r>
    <r>
      <rPr>
        <sz val="10"/>
        <rFont val="Arial"/>
        <family val="2"/>
      </rPr>
      <t xml:space="preserve"> This table aims to give a sense of the geographical spread and nature of plastic bag regulations in the United States as of April 2014. Voluntary initiatives and recycling ordinances are not included. Dates given are for the start of required compliance, which often lags the passing of an ordinance. Descriptions include information that may be unique to a location, but some common threads exist. For example, cities that allow paper bags generally expect them to be of 40 percent or greater recycled content. Some cities allow biodegradable plastic bags to be used, and most have allowances for bags to hold meat or produce. Some apply their regulations only to bags of certain thicknesses. In many cases where plastic or paper bag charges exist, the money goes directly to retailers and none is collected by the government. Washington, DC, Boulder, CO, and Montgomery County, MD, do have a portion of the bag charge go to the government.</t>
    </r>
  </si>
  <si>
    <t>In early 2014, Rincon became the first city in Puerto Rico to ban plastic bags. Mayor Carlos López cited the harm done to a nearby marine reserve as a motivating factor in mandating the ban.</t>
  </si>
  <si>
    <t>Fee amount unspecified.</t>
  </si>
  <si>
    <t>February 2015</t>
  </si>
  <si>
    <t>Ban</t>
  </si>
  <si>
    <t>City</t>
  </si>
  <si>
    <t>PR (Territory)</t>
  </si>
  <si>
    <t>Rincón</t>
  </si>
  <si>
    <t xml:space="preserve">Out of concern for the damage plastic bags do to marine life, American Samoa banned all stores from giving away petroleum-based plastic bags that are not biodegradable or compostable. </t>
  </si>
  <si>
    <t xml:space="preserve">No fee mandated. </t>
  </si>
  <si>
    <t>February 2011</t>
  </si>
  <si>
    <t>Territory</t>
  </si>
  <si>
    <t>N/A</t>
  </si>
  <si>
    <t>American Samoa</t>
  </si>
  <si>
    <r>
      <t xml:space="preserve">Tumwater adopted the language of Thurston County's ban. </t>
    </r>
    <r>
      <rPr>
        <sz val="10"/>
        <color theme="3"/>
        <rFont val="Arial"/>
        <family val="2"/>
      </rPr>
      <t/>
    </r>
  </si>
  <si>
    <t>5c</t>
  </si>
  <si>
    <t>July 2014</t>
  </si>
  <si>
    <t>WA</t>
  </si>
  <si>
    <t>Tumwater</t>
  </si>
  <si>
    <t>County</t>
  </si>
  <si>
    <t>Thurston County (Unincorporated)</t>
  </si>
  <si>
    <t>Shoreline modeled its ban after Seattle's.</t>
  </si>
  <si>
    <t>February 2014</t>
  </si>
  <si>
    <t xml:space="preserve">City </t>
  </si>
  <si>
    <t>Shoreline</t>
  </si>
  <si>
    <t xml:space="preserve">In July 2008 the Seattle government approved a 20 cent charge on all paper and plastic checkout bags, but opponents collected enough signatures to put the ordinance up for a vote on the August 2009 primary ballot. The Coalition to Stop the Seattle Bag Tax—consisting of the American Chemistry Council’s Progressive Bag Affiliates, 7-Eleven, and the Washington Food Industry—spent $1.4 million on the referendum campaign (15 times more than fee supporters), and voters chose to reject the ordinance. It took until July 2012 for the city to enact its current ban on plastic bags and place a 5 cent fee on paper bags. Seattle residents are largely in favor of the ban, and attempts to gather signatures to repeal it have not been successful. </t>
  </si>
  <si>
    <t>July 2012</t>
  </si>
  <si>
    <t xml:space="preserve">Seattle </t>
  </si>
  <si>
    <t>November 2012</t>
  </si>
  <si>
    <t>Port Townsend</t>
  </si>
  <si>
    <t>Olympia adopted the language of the Thurston County ban.</t>
  </si>
  <si>
    <t>Olympia</t>
  </si>
  <si>
    <t>January 2013</t>
  </si>
  <si>
    <t>Mukilteo</t>
  </si>
  <si>
    <t xml:space="preserve">Lacey adopted the language of Thurston County's ban. </t>
  </si>
  <si>
    <t>Lacey</t>
  </si>
  <si>
    <t>A group opposed to the ban, West Seattle-based Save Our Choice, collected enough signatures to put it on the February 2014 ballot. Voters let the ban stand. Large retailers affected March 2013; small retailers affected July 2014.</t>
  </si>
  <si>
    <t>March 2013</t>
  </si>
  <si>
    <t>Issaquah</t>
  </si>
  <si>
    <t>August 2010</t>
  </si>
  <si>
    <t>Edmonds</t>
  </si>
  <si>
    <t>August 2012</t>
  </si>
  <si>
    <t>Bellingham</t>
  </si>
  <si>
    <t>Bainbridge Island</t>
  </si>
  <si>
    <t xml:space="preserve">Sunset Valley's ban was inspired by Austin's. </t>
  </si>
  <si>
    <t>September 2013</t>
  </si>
  <si>
    <t>TX</t>
  </si>
  <si>
    <t>Sunset Valley</t>
  </si>
  <si>
    <t>January 2012</t>
  </si>
  <si>
    <t>South Padre Island</t>
  </si>
  <si>
    <t xml:space="preserve">The current ordinance passed in August 2013 is written to institute a ban, but the City Council intends to make changes to the ordinance, possibly instituting a fee instead. </t>
  </si>
  <si>
    <t>January 2015</t>
  </si>
  <si>
    <t>Laredo</t>
  </si>
  <si>
    <t>Town</t>
  </si>
  <si>
    <t>Laguna Vista</t>
  </si>
  <si>
    <t>10c</t>
  </si>
  <si>
    <t>November 2013</t>
  </si>
  <si>
    <t>Kermit</t>
  </si>
  <si>
    <t>June 2013</t>
  </si>
  <si>
    <t>Freer</t>
  </si>
  <si>
    <t xml:space="preserve">According to the Sierra Club's Alamo Group, both the Fort Stockton and Kermit bans were motivated in part by cattle deaths from eating plastic bags. </t>
  </si>
  <si>
    <t>September 2011</t>
  </si>
  <si>
    <t>Fort Stockton</t>
  </si>
  <si>
    <r>
      <t xml:space="preserve">Plastic bags and bottles make up about 40 percent of all the trash in the Trinity River that provides water to over half of all Texans, including those living in Dallas-Fort Worth and Houston, according to estimates by Peter Payton, Executive Director of Groundwork Dallas, a group that does monthly cleanups in the watershed. </t>
    </r>
    <r>
      <rPr>
        <sz val="10"/>
        <color rgb="FF000000"/>
        <rFont val="Arial"/>
        <family val="2"/>
      </rPr>
      <t xml:space="preserve">In March 2014, a 5 cent fee on plastic and paper bags at all grocery and retail stores, along with a ban on plastic bags at all city events, facilities, and properties, was approved by the City Council. It will go into effect in January 2015. Nine tenths of the revenue generated from bag sales will go to the city. </t>
    </r>
  </si>
  <si>
    <t>Fee (5c)</t>
  </si>
  <si>
    <t>Dallas</t>
  </si>
  <si>
    <t xml:space="preserve">As part of a broader litter ordinance, the City Council banned the provision of plastic bags on city property and at city-sponsored events. The ban takes effect in February 2015, one year after the ordinance was passed. </t>
  </si>
  <si>
    <t>Corpus Christi</t>
  </si>
  <si>
    <t xml:space="preserve">Although Brownsville officially has a ban on the books, consumers can pay a $1 fee per transaction for an unlimited number of plastic bags. The revenue generated from the fee has gone up, suggesting an increase in bag use. </t>
  </si>
  <si>
    <t>January 2011</t>
  </si>
  <si>
    <t>Officially ban, but enforced as fee ($1 per transaction)</t>
  </si>
  <si>
    <t>Brownsville</t>
  </si>
  <si>
    <t>The people of Austin use an estimated 263 million plastic bags a year, costing the city over $850,000 annually for garbage collection and disposal; litter cleanup and street sweeping; and removing the bags from recycling equipment.</t>
  </si>
  <si>
    <t>Austin</t>
  </si>
  <si>
    <t>Barrington's plastic bag ban will expire in early 2015 unless the Town Council votes to renew it. A survey in late 2013 showed that most residents support the ordinance and prefer to use reusable bags over paper ones now that plastic bags are banned.</t>
  </si>
  <si>
    <t>RI</t>
  </si>
  <si>
    <t>Barrington</t>
  </si>
  <si>
    <t xml:space="preserve">At first, only major grocers and some big-box stores were covered. As of October 2013, plastic bags are now banned in all retail stores and restaurants. A survey conducted one year after the initial ban found that the use of reusable checkout bags quadrupled and recyclable paper checkout bag use grew nearly six-fold. </t>
  </si>
  <si>
    <t>October 2011</t>
  </si>
  <si>
    <t>OR</t>
  </si>
  <si>
    <t>Portland</t>
  </si>
  <si>
    <t>May 2013</t>
  </si>
  <si>
    <t>Eugene</t>
  </si>
  <si>
    <t>Large stores affected January 2013; small stores affected July 2013.</t>
  </si>
  <si>
    <t>Corvallis</t>
  </si>
  <si>
    <t>The City Council voted 5-1 to approve the ordinance in mid-April.  The ordinance is expected to pass the "second reading" vote it needs in order  to become official.</t>
  </si>
  <si>
    <t>November 2014</t>
  </si>
  <si>
    <t>Ashland</t>
  </si>
  <si>
    <t>November 2011</t>
  </si>
  <si>
    <t>Village</t>
  </si>
  <si>
    <t>NY</t>
  </si>
  <si>
    <t>Southampton Village</t>
  </si>
  <si>
    <t>June 2012</t>
  </si>
  <si>
    <t>Rye</t>
  </si>
  <si>
    <t>April 2013</t>
  </si>
  <si>
    <t>Mamaroneck (Village)</t>
  </si>
  <si>
    <t>October 2013</t>
  </si>
  <si>
    <t>Larchmont</t>
  </si>
  <si>
    <t>February 2012</t>
  </si>
  <si>
    <t>East Hampton</t>
  </si>
  <si>
    <t xml:space="preserve">Like many cities enforcing a plastic bag ban or fee, Santa Fe is giving away reusable bags. The day before the law took effect, the City Council voted to drop the 10-cent charge after legal advisors for the city determined that it would be an "impermissible tax" under state law. </t>
  </si>
  <si>
    <t>10c fee repealed.</t>
  </si>
  <si>
    <t>NM</t>
  </si>
  <si>
    <t>Santa Fe</t>
  </si>
  <si>
    <t xml:space="preserve">Montgomery County mandated a 5ȼ charge for plastic and paper bags beginning in January 2012 at all retailers in an attempt to reduce the profusion of plastic bag litter in county streams and stormwater ponds. Safeway grocery stores in the county reported more than a 70 percent decrease in plastic bag use from 2011 to 2012. Local groups have observed a drop-off in bags collected in stream cleanups. The county includes cities Gaithersburg, Rockville, and Takoma Park. </t>
  </si>
  <si>
    <t>5c (tax)</t>
  </si>
  <si>
    <t>Tax (5c)</t>
  </si>
  <si>
    <t>MD</t>
  </si>
  <si>
    <t>Montgomery County</t>
  </si>
  <si>
    <t>Chestertown</t>
  </si>
  <si>
    <t xml:space="preserve">Nantucket, a small seasonal tourist town, banned non-biodegradable plastic bags in 1990. Facing a growing waste disposal problem, the town envisioned building a facility where as much material as possible could be diverted from the landfill to be recycled or composted; such a facility would only be able to accept biodegradable bags. </t>
  </si>
  <si>
    <t>MA</t>
  </si>
  <si>
    <t>Nantucket</t>
  </si>
  <si>
    <t>July 2013</t>
  </si>
  <si>
    <t>Manchester-by-the-Sea</t>
  </si>
  <si>
    <t>March 2014</t>
  </si>
  <si>
    <t>Great Barrington</t>
  </si>
  <si>
    <t xml:space="preserve">The town has also banned foam food and beverage containers. </t>
  </si>
  <si>
    <t>December 2013</t>
  </si>
  <si>
    <t>Brookline</t>
  </si>
  <si>
    <r>
      <t xml:space="preserve">Marshall County banned non-compostable plastic bags at all retailers in the unincorporated county; Marshalltown City decided not to follow suit, so the ban applies only to two small stores. </t>
    </r>
    <r>
      <rPr>
        <strike/>
        <sz val="10"/>
        <rFont val="Arial"/>
        <family val="2"/>
      </rPr>
      <t/>
    </r>
  </si>
  <si>
    <t>April 2009</t>
  </si>
  <si>
    <t>IA</t>
  </si>
  <si>
    <t>Marshall County (Unincorporated)</t>
  </si>
  <si>
    <t>HI</t>
  </si>
  <si>
    <t>Maui County</t>
  </si>
  <si>
    <t xml:space="preserve">Kauai banned plastic bags because they were found to be a significant source of litter, a burden to landfills, and hazardous to marine life. </t>
  </si>
  <si>
    <t>Kauai County</t>
  </si>
  <si>
    <t xml:space="preserve">The approval of this ban completes a de facto statewide ban in Hawaii. </t>
  </si>
  <si>
    <t>July 2015</t>
  </si>
  <si>
    <t xml:space="preserve">Honolulu County </t>
  </si>
  <si>
    <t xml:space="preserve">Hawaii County's ordinance was approved in 2012. In 2013, businesses were allowed to provide checkout bags for a fee. Starting January 17, 2014, businesses are banned from providing single-use plastic bags. </t>
  </si>
  <si>
    <t>Jan 2013 (fee); Jan 2014 (ban)</t>
  </si>
  <si>
    <t>Fee --&gt; Ban</t>
  </si>
  <si>
    <t>Hawaii County</t>
  </si>
  <si>
    <t xml:space="preserve">In January 2010, Washington, DC, began requiring a 5 cent charge for plastic and paper carryout bags at all retailers that sell food or alcohol. Businesses keep a portion of the fee, and the remainder goes to The Anacostia River Clean Up and Protection Fund. A survey conducted in early 2013 found that four out of five District households are using fewer bags since the tax came into effect. Almost 60 percent of residents reported carrying reusable bags with them “always” or “most of the time” when they shop. Two thirds of District residents reported seeing less plastic bag litter since the tax came into effect. One half of businesses reported saving money because of the fee. </t>
  </si>
  <si>
    <t>January 2010</t>
  </si>
  <si>
    <t>DC</t>
  </si>
  <si>
    <t>Washington</t>
  </si>
  <si>
    <t xml:space="preserve">First Connecticut town to ban plastic bags.    </t>
  </si>
  <si>
    <t>March 2009</t>
  </si>
  <si>
    <t>CT</t>
  </si>
  <si>
    <t>Westport</t>
  </si>
  <si>
    <t xml:space="preserve">The ban applies to all grocers in town. Half of the paper bag fee is kept by the grocery, and half goes to the town for use in public outreach and education on the environmental importance of trash reduction. </t>
  </si>
  <si>
    <t>March 2011</t>
  </si>
  <si>
    <t>CO</t>
  </si>
  <si>
    <t>Telluride</t>
  </si>
  <si>
    <t>20c</t>
  </si>
  <si>
    <t>May 2012</t>
  </si>
  <si>
    <t>Carbondale</t>
  </si>
  <si>
    <t>Fee (10c)</t>
  </si>
  <si>
    <t>Breckenridge</t>
  </si>
  <si>
    <t xml:space="preserve">Boulder grocery stores charge 10 cents for plastic and paper bags. The city’s reasons for applying the fee to both were that plastic bags are difficult to recycle and paper bag production is also energy- and water-intensive. Stores keep 4 cents and the rest of the money goes to the city to cover administrative costs, to provide residents with free reusable bags, and to otherwise minimize the impacts of bag waste. Just six months after the fee began in 2013, the city announced that bag use had dropped by 68 percent. </t>
  </si>
  <si>
    <t>Boulder</t>
  </si>
  <si>
    <r>
      <t>After a number of largely unsuccessful voluntary programs encouraging reusable bag use, Aspen passed its plastic bag ban for grocery stores in October 2011.</t>
    </r>
    <r>
      <rPr>
        <b/>
        <sz val="10"/>
        <rFont val="Arial"/>
        <family val="2"/>
      </rPr>
      <t xml:space="preserve"> </t>
    </r>
    <r>
      <rPr>
        <sz val="10"/>
        <rFont val="Arial"/>
        <family val="2"/>
      </rPr>
      <t>The city had collected almost $45,000 via the paper bag fee as of September 2013, $20,000 of which was used to cover implementation costs and public outreach.</t>
    </r>
    <r>
      <rPr>
        <b/>
        <sz val="10"/>
        <rFont val="Arial"/>
        <family val="2"/>
      </rPr>
      <t xml:space="preserve"> </t>
    </r>
  </si>
  <si>
    <t>Aspen</t>
  </si>
  <si>
    <t xml:space="preserve">Covered under Sonoma County ban. </t>
  </si>
  <si>
    <t>September 2014</t>
  </si>
  <si>
    <t>CA</t>
  </si>
  <si>
    <t>Windsor</t>
  </si>
  <si>
    <t>Large stores affected February 2013; small stores affected August 2013.</t>
  </si>
  <si>
    <t>February 2013</t>
  </si>
  <si>
    <t>West Hollywood</t>
  </si>
  <si>
    <t xml:space="preserve">After the first year, the fee on paper bags was raised as planned from 10 cents to 25 cents. </t>
  </si>
  <si>
    <t>25c</t>
  </si>
  <si>
    <t>September 2012</t>
  </si>
  <si>
    <t>Watsonville</t>
  </si>
  <si>
    <t>Plastic bags will be banned from all stores starting in September 2014; restaurants will need to comply starting in December 2014. The minimum paper bag fee—all of which is kept by the retailer—may be raised to as much as 25 cents to further disincentivize paper bag consumption.</t>
  </si>
  <si>
    <t>Walnut Creek</t>
  </si>
  <si>
    <t>Covered under Alameda County ban.</t>
  </si>
  <si>
    <t>Union City</t>
  </si>
  <si>
    <t>Large retailers affected January 2013; small retailers affected January 2014.</t>
  </si>
  <si>
    <t>Ukiah</t>
  </si>
  <si>
    <t>June 2014</t>
  </si>
  <si>
    <t>Truckee</t>
  </si>
  <si>
    <t>Large stores affected June 2012; smaller stores affected March 2013.</t>
  </si>
  <si>
    <t>Sunnyvale</t>
  </si>
  <si>
    <t>Adopted San Mateo County ordinance.</t>
  </si>
  <si>
    <t>10c (rises to 25c in January 2015)</t>
  </si>
  <si>
    <t>South San Francisco</t>
  </si>
  <si>
    <t xml:space="preserve">The plastic bag ban took effect for grocery stores and food vendors (including farmers markets) in January 2014. The ban will expand to all retail stores in October 2014. </t>
  </si>
  <si>
    <t>January 2014</t>
  </si>
  <si>
    <t>South Lake Tahoe</t>
  </si>
  <si>
    <t>Sonoma County (Unincorporated)</t>
  </si>
  <si>
    <t>The Sonoma County Waste Management Authority adopted a countywide ban on plastic bags in February 2014. Enforcement starts in September 2014.</t>
  </si>
  <si>
    <t xml:space="preserve">Sonoma County   </t>
  </si>
  <si>
    <t>Sonoma</t>
  </si>
  <si>
    <r>
      <t>In early 2008, the city prohibited the use of plastic bags in door-to-door advertising. Later that year, the city began a voluntary recycling program for plastic bags, which was eventually followed by the ban for stores in 2012.</t>
    </r>
    <r>
      <rPr>
        <b/>
        <sz val="10"/>
        <rFont val="Arial"/>
        <family val="2"/>
      </rPr>
      <t xml:space="preserve"> </t>
    </r>
    <r>
      <rPr>
        <sz val="10"/>
        <rFont val="Arial"/>
        <family val="2"/>
      </rPr>
      <t>Grocers and food vendors affected August 2012; other stores affected November 2012.</t>
    </r>
  </si>
  <si>
    <t>Solana Beach</t>
  </si>
  <si>
    <t>Sebastopol</t>
  </si>
  <si>
    <t>Sausalito</t>
  </si>
  <si>
    <t>Santa Rosa</t>
  </si>
  <si>
    <t xml:space="preserve">Santa Monica has banned plastic bags from all retailers since September 2011. Grocery, liquor, and drug stores may offer paper bags for 10 cents each, while department stores and restaurants may provide paper bags for no fee. Because the Save the Plastic Bag Coalition had sued other cities for not conducting an environmental impact review prior to the announcements of their bag bans, Santa Monica conducted a review and thus avoided a lawsuit. Plastic bags for carryout food items from restaurants and reusable bags made from polyethylene are allowed. </t>
  </si>
  <si>
    <r>
      <t xml:space="preserve">10c
</t>
    </r>
    <r>
      <rPr>
        <strike/>
        <u/>
        <sz val="10"/>
        <color theme="1"/>
        <rFont val="Arial"/>
        <family val="2"/>
      </rPr>
      <t/>
    </r>
  </si>
  <si>
    <t>Santa Monica</t>
  </si>
  <si>
    <t>"Second generation" ordinances require a charge for paper bags. Santa Cruz County's was the first such ordinance  to include restaurants.</t>
  </si>
  <si>
    <t>March 2012</t>
  </si>
  <si>
    <t xml:space="preserve">Santa Cruz County (Unincorporated)  </t>
  </si>
  <si>
    <t>Santa Cruz</t>
  </si>
  <si>
    <t>15c</t>
  </si>
  <si>
    <t>Santa Clara County (Unincorporated)</t>
  </si>
  <si>
    <t>Large retailers affected May 2014; small retailers affected November 2014.</t>
  </si>
  <si>
    <t>May 2014</t>
  </si>
  <si>
    <t>Santa Barbara</t>
  </si>
  <si>
    <t>San Rafael</t>
  </si>
  <si>
    <t>5c (rises to 10c after 2 years)</t>
  </si>
  <si>
    <t>San Pablo</t>
  </si>
  <si>
    <t xml:space="preserve">San Mateo County (Unincorporated) </t>
  </si>
  <si>
    <t>Adopted San Mateo County ban.</t>
  </si>
  <si>
    <t>San Mateo</t>
  </si>
  <si>
    <t>Covered under San Luis Obispo County ban.</t>
  </si>
  <si>
    <t>October 2012</t>
  </si>
  <si>
    <t>San Luis Obispo County (Unincorporated)</t>
  </si>
  <si>
    <t xml:space="preserve">All parts of the county, including incorporated cities, are required to comply with the ordinance. </t>
  </si>
  <si>
    <t xml:space="preserve">San Luis Obispo County </t>
  </si>
  <si>
    <t>San Luis Obispo</t>
  </si>
  <si>
    <t>San Leandro</t>
  </si>
  <si>
    <t xml:space="preserve">The plastic bag ordinance dovetails with an ordinance aimed at phasing out foam containers, beginning in 2014. </t>
  </si>
  <si>
    <t>San Jose</t>
  </si>
  <si>
    <t xml:space="preserve">San Francisco was the first U.S. city to regulate plastic bags. The original ordinance, which was adopted in April 2007, banned non-compostable plastic bags at all large supermarkets and chain pharmacies. In October 2012 the law was applied to all stores, and in October 2013 the law expanded to restaurants. The Save the Plastic Bag Coalition sued the city, contesting the extensions to the ban, but those were upheld by the First District Court of Appeal in December 2013. In April 2014, the Supreme Court of California denied the Coalition’s first appeal, allowing the city to keep its bag ban. </t>
  </si>
  <si>
    <t>December 2007</t>
  </si>
  <si>
    <t>City and County</t>
  </si>
  <si>
    <t xml:space="preserve">San Francisco </t>
  </si>
  <si>
    <t>San Carlos</t>
  </si>
  <si>
    <t>San Bruno</t>
  </si>
  <si>
    <t>Rohnert Park</t>
  </si>
  <si>
    <t>Richmond</t>
  </si>
  <si>
    <t>Redwood City</t>
  </si>
  <si>
    <t>Portola Valley</t>
  </si>
  <si>
    <t>Pleasanton</t>
  </si>
  <si>
    <t>10c first year, 15c second year, 25c third year and beyond</t>
  </si>
  <si>
    <t>Pittsburg</t>
  </si>
  <si>
    <t>Pismo Beach</t>
  </si>
  <si>
    <t>Piedmont</t>
  </si>
  <si>
    <t>Petaluma</t>
  </si>
  <si>
    <t>Paso Robles</t>
  </si>
  <si>
    <t>Larger stores affected July 2012; smaller stores affected December 2012.</t>
  </si>
  <si>
    <t>Pasadena</t>
  </si>
  <si>
    <t xml:space="preserve">A 2013 ordinance, which expands the 2009 ban on single-use plastic bags in large grocery stores to include all other retail stores and restaurants, is expected to lead to a reduction of 20 million single-use plastic and paper bags per year. </t>
  </si>
  <si>
    <t xml:space="preserve">10c </t>
  </si>
  <si>
    <t>September 2009</t>
  </si>
  <si>
    <t>Palo Alto</t>
  </si>
  <si>
    <t>Large stores affected October 2014; small stores affected April 2015.</t>
  </si>
  <si>
    <t>October 2014</t>
  </si>
  <si>
    <t>Palm Springs</t>
  </si>
  <si>
    <t>The City Council approved the ordinance unanimously in early April. The ordinance is expected to pass the "second reading" vote it needs in order  to become official. Larger stores affected April 2015; smaller stores affected October 2015.</t>
  </si>
  <si>
    <t>April 2015</t>
  </si>
  <si>
    <t>Palm Desert</t>
  </si>
  <si>
    <t>Pacifica</t>
  </si>
  <si>
    <t>Ojai</t>
  </si>
  <si>
    <t xml:space="preserve">The city originally passed a plastic bag ban in 2007 but was sued by the Coalition to Support Plastic Bag Recycling on the grounds that the ban would lead to a "shift in consumer use from one environmentally damaging product to another" (i.e. paper bags). The Alameda County Superior Court decided in favor of the Coalition in 2008, a decision that the Save the Plastic Bag Coalition cited in suing other California cities and counties. Oakland was subsequently covered under the Alameda County bag ban. </t>
  </si>
  <si>
    <t>Oakland</t>
  </si>
  <si>
    <t>Newark</t>
  </si>
  <si>
    <t>Mountain View</t>
  </si>
  <si>
    <t>Morro Bay</t>
  </si>
  <si>
    <t>April 2014</t>
  </si>
  <si>
    <t>Morgan Hill</t>
  </si>
  <si>
    <t xml:space="preserve">This city's fee on paper bags increased from 10 cents (effective July 2012) to 25 cents (effective January 2013). </t>
  </si>
  <si>
    <t>Monterey</t>
  </si>
  <si>
    <t>Millbrae</t>
  </si>
  <si>
    <t>Mill Valley</t>
  </si>
  <si>
    <t>Menlo Park</t>
  </si>
  <si>
    <t>Mendocino County (Unincorporated)</t>
  </si>
  <si>
    <t xml:space="preserve">The ordinance was passed in 2011. The Save the Plastic Bag Coalition sued the county but lost in September of that year. The Coalition appealed the decision, but the First District Court of Appeal ruled in favor of Marin County in 2013. </t>
  </si>
  <si>
    <t>Marin County (Unincorporated)</t>
  </si>
  <si>
    <t xml:space="preserve">After passing a plastic bag ban in 2008, the city became the first to be sued by the Save the Plastic Bag Coalition—a group of plastic bag manufacturers and distributors—for not preparing an environmental impact report as required under the California Environmental Quality Act. The Coalition claimed a shift from plastic to recycled paper bags would harm the environment. Two lower courts sided with the Coalition and ruled that a report was required, but in 2011, on appeal, the California Supreme Court said that any increased use of paper bags in a small city like Manhattan Beach would have negligible environmental impact and therefore a report was unnecessary. This precedent allowed many California cities to proceed with banning plastic bags without such a report. </t>
  </si>
  <si>
    <t>No fee mandated.</t>
  </si>
  <si>
    <t>Manhattan Beach</t>
  </si>
  <si>
    <t>November 2008</t>
  </si>
  <si>
    <t>Malibu</t>
  </si>
  <si>
    <t xml:space="preserve">The ban was part of the town's Sustainability Plan, adopted in 2012. </t>
  </si>
  <si>
    <t xml:space="preserve">Town </t>
  </si>
  <si>
    <t>Los Gatos</t>
  </si>
  <si>
    <t xml:space="preserve">In July 2011, a ban on plastic bags in large stores took effect in the unincorporated area of Los Angeles County, home to 1.1 million people. In January 2012, that ban expanded to include small stores, like pharmacies and convenience marts. Nearly 800 retail stores are affected. This was the first in California to add a 10 cent charge for paper bags; since its enactment, all other California municipalities have included a paper bag charge. In December 2013, the Department of Public Works announced that the ordinance had resulted in a sustained 90 percent reduction in single-use bag use at large stores. </t>
  </si>
  <si>
    <t>July 2011</t>
  </si>
  <si>
    <t>Los Angeles County (Unincorporated)</t>
  </si>
  <si>
    <t>In June 2013, the City Council of Los Angeles voted to ban stores from providing plastic carryout bags to customers, as well as to require stores to charge 10 cent for paper bags. Large retailers are affected in January 2014; smaller retailers are affected in July 2014. The city was spending $2 million a year cleaning up plastic bags.</t>
  </si>
  <si>
    <t>Los Angeles City</t>
  </si>
  <si>
    <t>Los Altos</t>
  </si>
  <si>
    <t>Large stores affected August 2011; smaller stores affected January 2012.</t>
  </si>
  <si>
    <t>August 2011</t>
  </si>
  <si>
    <t>Long Beach</t>
  </si>
  <si>
    <t>Livermore</t>
  </si>
  <si>
    <t>Laguna Beach</t>
  </si>
  <si>
    <t xml:space="preserve">The City Council voted 4-1 to approve the ordinance in mid-April.  The ordinance is expected to pass the "second reading" vote it needs in order  to become official. </t>
  </si>
  <si>
    <t>December 2014</t>
  </si>
  <si>
    <t>Indio</t>
  </si>
  <si>
    <t>Huntington Beach</t>
  </si>
  <si>
    <t>Healdsburg</t>
  </si>
  <si>
    <t>Hayward</t>
  </si>
  <si>
    <t>Half Moon Bay</t>
  </si>
  <si>
    <t xml:space="preserve">Grover Beach </t>
  </si>
  <si>
    <t>Larger stores affected July 2013; smaller stores affected January 2014.</t>
  </si>
  <si>
    <t>Glendale</t>
  </si>
  <si>
    <t>Fremont</t>
  </si>
  <si>
    <t>10c (rises to 25c starting in January 2015)</t>
  </si>
  <si>
    <t>Foster City</t>
  </si>
  <si>
    <t>Larger stores affected December 2012; smaller stores affected December 2013.</t>
  </si>
  <si>
    <t>December 2012</t>
  </si>
  <si>
    <t>Fort Bragg</t>
  </si>
  <si>
    <t xml:space="preserve">The Town Council adopted a ban in 2007, but made it voluntary because of a threatened lawsuit. Citizens made this issue a ballot initiative and a mandatory ban passed with 79 percent support in November 2008. </t>
  </si>
  <si>
    <t>May 2009</t>
  </si>
  <si>
    <t>Fairfax</t>
  </si>
  <si>
    <t>Emeryville</t>
  </si>
  <si>
    <t>5c (rises to 10c in 2016)</t>
  </si>
  <si>
    <t>El Cerrito</t>
  </si>
  <si>
    <t>East Palo Alto</t>
  </si>
  <si>
    <t>Dublin</t>
  </si>
  <si>
    <t>Desert Hot Springs</t>
  </si>
  <si>
    <t>Davis</t>
  </si>
  <si>
    <t xml:space="preserve">The City Council passed a ban in March 2012. It came into effect on April 1, 2013 for businesses that generate over $4 million in annual sales and became effective October 1, 2013 for all other businesses. Restaurants are exempted, as they are in many cities with ban ordinances. </t>
  </si>
  <si>
    <t>Dana Point</t>
  </si>
  <si>
    <t>Daly City</t>
  </si>
  <si>
    <t>Cupertino</t>
  </si>
  <si>
    <t>Large retailers affected December 2013; small retailers affected June 2014.</t>
  </si>
  <si>
    <t>Culver City</t>
  </si>
  <si>
    <t>Cotati</t>
  </si>
  <si>
    <t>Colma</t>
  </si>
  <si>
    <t>Cloverdale</t>
  </si>
  <si>
    <t xml:space="preserve">The city's ordinance is expected to pass a final vote by the City Council in May 2014. Implementation begins in January 2015 for certain retailers; all stores affected by January 2016. </t>
  </si>
  <si>
    <t>Chico</t>
  </si>
  <si>
    <t>Larger stores affected October 2012; smaller stores affected April 2013.</t>
  </si>
  <si>
    <t>Ban for large stores; no ban or fee for small stores.</t>
  </si>
  <si>
    <t>Carpinteria</t>
  </si>
  <si>
    <t>Mayor Jason Burnett, in an email to a newspaper, said: "When I worked at EPA, these same [pro-plastic groups] argued against our work on greenhouse gas regulations, saying the federal government should defer to local government. Now they are arguing against local government. Guess what, chemical companies? You can't have it both ways."</t>
  </si>
  <si>
    <t>Carmel-by-the-Sea</t>
  </si>
  <si>
    <t xml:space="preserve">25c </t>
  </si>
  <si>
    <t>Capitola</t>
  </si>
  <si>
    <t>Campbell</t>
  </si>
  <si>
    <t>Supermarkets affected July 2011, more store types affected January 2012.</t>
  </si>
  <si>
    <t>Calabasas</t>
  </si>
  <si>
    <t>Burlingame</t>
  </si>
  <si>
    <t>Brisbane</t>
  </si>
  <si>
    <t xml:space="preserve">Covered under the Alameda County ban. </t>
  </si>
  <si>
    <t>Berkeley</t>
  </si>
  <si>
    <t>Belmont</t>
  </si>
  <si>
    <t>Atascadero</t>
  </si>
  <si>
    <t>Arroyo Grande</t>
  </si>
  <si>
    <t>10c (starting August 2014)</t>
  </si>
  <si>
    <t>Arcata</t>
  </si>
  <si>
    <t xml:space="preserve">Albany   </t>
  </si>
  <si>
    <t>Alameda County (Unincorporated)</t>
  </si>
  <si>
    <t>Alameda hopes it will reduce the costs of cleaning up litter and unclogging storm drains, amounting to $24 million a year.</t>
  </si>
  <si>
    <t>Alameda County</t>
  </si>
  <si>
    <t>Alameda City</t>
  </si>
  <si>
    <t xml:space="preserve">Of the five cents charged per bag, stores keep some to recover costs and remit the rest to the city. The city will use its portion of the fee to cover costs for reusable cloth bags, to support the city's recycling program, and to educate residents on recycling. </t>
  </si>
  <si>
    <t>AZ</t>
  </si>
  <si>
    <t>Bisbee</t>
  </si>
  <si>
    <t>not available</t>
  </si>
  <si>
    <t>Concerns about the damage plastic bags were doing to rivers, wildlife, and the broader landscape led the villages of Galena, Kotlik, and Emmonak to ban the bag. News reports indicate that at least 30 Alaskan villages have done so.</t>
  </si>
  <si>
    <t>AK</t>
  </si>
  <si>
    <t>Various Alaskan Villages</t>
  </si>
  <si>
    <t>July 2009</t>
  </si>
  <si>
    <t>Hooper Bay</t>
  </si>
  <si>
    <t xml:space="preserve">This ban does not apply to biodegradable bags, but does apply to foam containers. Environmental coordinator Bernard Murran has been quoted as saying, "(When) women go pick berries or wild greens, they encounter many of these plastic shopping bags across the tundra." Anchorage Daily News quotes advocate Kathy Hanson as saying, "It's throughout our food chain now. It's in the bottom of the Pacific Ocean, it's in the plankton." </t>
  </si>
  <si>
    <t>September 2010</t>
  </si>
  <si>
    <t>Bethel</t>
  </si>
  <si>
    <t>Population</t>
  </si>
  <si>
    <t>Details</t>
  </si>
  <si>
    <t>Paper Bag Fees</t>
  </si>
  <si>
    <t>Enforcement Date</t>
  </si>
  <si>
    <t>Policy</t>
  </si>
  <si>
    <t>Area Affected</t>
  </si>
  <si>
    <t>City or County</t>
  </si>
  <si>
    <t>Plastic Bag Bans and Charges in the United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</si>
</sst>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
  </numFmts>
  <fonts count="28">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1"/>
      <name val="Arial"/>
      <family val="2"/>
    </font>
    <font>
      <i/>
      <sz val="10"/>
      <name val="Arial"/>
      <family val="2"/>
    </font>
    <font>
      <i/>
      <sz val="10"/>
      <color theme="1"/>
      <name val="Arial"/>
      <family val="2"/>
    </font>
    <font>
      <u/>
      <sz val="10"/>
      <color theme="10"/>
      <name val="Arial"/>
      <family val="2"/>
    </font>
    <font>
      <u/>
      <sz val="10"/>
      <color indexed="12"/>
      <name val="Arial"/>
      <family val="2"/>
    </font>
    <font>
      <sz val="10"/>
      <name val="Helv"/>
    </font>
    <font>
      <sz val="10"/>
      <name val="Geneva"/>
    </font>
    <font>
      <sz val="10"/>
      <color rgb="FFFF0000"/>
      <name val="Arial"/>
      <family val="2"/>
    </font>
    <font>
      <b/>
      <i/>
      <sz val="10"/>
      <color rgb="FFFF0000"/>
      <name val="Arial"/>
      <family val="2"/>
    </font>
    <font>
      <vertAlign val="superscript"/>
      <sz val="10"/>
      <color theme="1"/>
      <name val="Arial"/>
      <family val="2"/>
    </font>
    <font>
      <b/>
      <i/>
      <sz val="10"/>
      <color theme="7" tint="-0.249977111117893"/>
      <name val="Arial"/>
      <family val="2"/>
    </font>
    <font>
      <b/>
      <i/>
      <sz val="10"/>
      <color theme="1"/>
      <name val="Arial"/>
      <family val="2"/>
    </font>
    <font>
      <sz val="10"/>
      <color rgb="FF000000"/>
      <name val="Arial"/>
      <family val="2"/>
    </font>
    <font>
      <sz val="10"/>
      <color theme="3"/>
      <name val="Arial"/>
      <family val="2"/>
    </font>
    <font>
      <strike/>
      <sz val="10"/>
      <name val="Arial"/>
      <family val="2"/>
    </font>
    <font>
      <strike/>
      <u/>
      <sz val="10"/>
      <color theme="1"/>
      <name val="Arial"/>
      <family val="2"/>
    </font>
    <font>
      <b/>
      <sz val="12"/>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1">
    <xf numFmtId="0" fontId="0" fillId="0" borderId="0"/>
    <xf numFmtId="0" fontId="8" fillId="0" borderId="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xf numFmtId="0" fontId="10" fillId="0" borderId="0"/>
    <xf numFmtId="0" fontId="10" fillId="0" borderId="0"/>
    <xf numFmtId="0" fontId="10" fillId="0" borderId="0"/>
    <xf numFmtId="9" fontId="17" fillId="0" borderId="0" applyFont="0" applyFill="0" applyBorder="0" applyAlignment="0" applyProtection="0"/>
    <xf numFmtId="0" fontId="4" fillId="0" borderId="0"/>
    <xf numFmtId="0" fontId="1" fillId="0" borderId="0"/>
  </cellStyleXfs>
  <cellXfs count="238">
    <xf numFmtId="0" fontId="0" fillId="0" borderId="0" xfId="0"/>
    <xf numFmtId="0" fontId="11" fillId="0" borderId="0" xfId="0" applyFont="1"/>
    <xf numFmtId="165" fontId="10" fillId="0" borderId="1" xfId="0" applyNumberFormat="1" applyFont="1" applyBorder="1" applyAlignment="1">
      <alignment horizontal="right"/>
    </xf>
    <xf numFmtId="165" fontId="10" fillId="0" borderId="1" xfId="0" applyNumberFormat="1" applyFont="1" applyBorder="1"/>
    <xf numFmtId="165" fontId="10" fillId="0" borderId="0" xfId="0" applyNumberFormat="1" applyFont="1" applyBorder="1" applyAlignment="1">
      <alignment horizontal="right"/>
    </xf>
    <xf numFmtId="165" fontId="10" fillId="0" borderId="0" xfId="0" applyNumberFormat="1" applyFont="1" applyBorder="1"/>
    <xf numFmtId="0" fontId="11" fillId="0" borderId="0" xfId="0" applyFont="1" applyFill="1" applyBorder="1" applyAlignment="1">
      <alignment wrapText="1"/>
    </xf>
    <xf numFmtId="0" fontId="19" fillId="0" borderId="0" xfId="0" applyFont="1" applyAlignment="1"/>
    <xf numFmtId="0" fontId="11" fillId="0" borderId="0" xfId="0" applyFont="1" applyFill="1" applyAlignment="1"/>
    <xf numFmtId="0" fontId="11" fillId="0" borderId="0" xfId="0" applyFont="1" applyFill="1" applyAlignment="1">
      <alignment wrapText="1"/>
    </xf>
    <xf numFmtId="0" fontId="18" fillId="0" borderId="0" xfId="0" applyFont="1" applyAlignment="1">
      <alignment vertical="top" wrapText="1"/>
    </xf>
    <xf numFmtId="0" fontId="7" fillId="0" borderId="0" xfId="0" applyFont="1" applyAlignment="1"/>
    <xf numFmtId="0" fontId="7" fillId="0" borderId="0" xfId="0" applyFont="1"/>
    <xf numFmtId="0" fontId="7" fillId="0" borderId="0" xfId="0" applyFont="1" applyAlignment="1">
      <alignment horizontal="left"/>
    </xf>
    <xf numFmtId="0" fontId="14" fillId="0" borderId="0" xfId="2" applyFont="1"/>
    <xf numFmtId="0" fontId="14" fillId="0" borderId="0" xfId="2" applyFont="1" applyFill="1"/>
    <xf numFmtId="0" fontId="7" fillId="0" borderId="0" xfId="0" applyFont="1" applyFill="1"/>
    <xf numFmtId="0" fontId="0" fillId="0" borderId="0" xfId="0" applyFont="1"/>
    <xf numFmtId="0" fontId="7" fillId="0" borderId="0" xfId="0" applyFont="1" applyFill="1" applyAlignment="1"/>
    <xf numFmtId="0" fontId="10" fillId="0" borderId="0" xfId="0" applyFont="1" applyFill="1" applyBorder="1"/>
    <xf numFmtId="0" fontId="15" fillId="0" borderId="0" xfId="3" applyFont="1" applyFill="1" applyBorder="1" applyAlignment="1" applyProtection="1"/>
    <xf numFmtId="0" fontId="6" fillId="0" borderId="0" xfId="0" applyFont="1" applyFill="1" applyAlignment="1">
      <alignment wrapText="1"/>
    </xf>
    <xf numFmtId="0" fontId="6" fillId="0" borderId="0" xfId="0" applyFont="1" applyFill="1" applyAlignment="1"/>
    <xf numFmtId="0" fontId="6" fillId="0" borderId="1" xfId="0" applyFont="1" applyFill="1" applyBorder="1" applyAlignment="1"/>
    <xf numFmtId="0" fontId="6" fillId="0" borderId="1"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Alignment="1">
      <alignment wrapText="1"/>
    </xf>
    <xf numFmtId="0" fontId="6" fillId="0" borderId="0" xfId="0" applyFont="1" applyAlignment="1"/>
    <xf numFmtId="0" fontId="6" fillId="0" borderId="0" xfId="0" applyFont="1"/>
    <xf numFmtId="0" fontId="6" fillId="0" borderId="0" xfId="0" applyFont="1" applyFill="1" applyBorder="1" applyAlignment="1">
      <alignment horizontal="center"/>
    </xf>
    <xf numFmtId="0" fontId="21" fillId="0" borderId="0" xfId="0" applyFont="1" applyFill="1" applyAlignment="1">
      <alignment horizontal="left"/>
    </xf>
    <xf numFmtId="0" fontId="21" fillId="0" borderId="0" xfId="0" applyFont="1" applyAlignment="1">
      <alignment wrapText="1"/>
    </xf>
    <xf numFmtId="0" fontId="6" fillId="0" borderId="0" xfId="0" applyFont="1" applyFill="1" applyBorder="1" applyAlignment="1"/>
    <xf numFmtId="0" fontId="6" fillId="0" borderId="0"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Border="1"/>
    <xf numFmtId="0" fontId="21" fillId="0" borderId="0" xfId="0" applyFont="1" applyFill="1" applyBorder="1" applyAlignment="1">
      <alignment horizontal="left"/>
    </xf>
    <xf numFmtId="0" fontId="10" fillId="0" borderId="0" xfId="0" applyFont="1" applyFill="1" applyAlignment="1">
      <alignment wrapText="1"/>
    </xf>
    <xf numFmtId="0" fontId="5" fillId="0" borderId="0" xfId="0" applyFont="1"/>
    <xf numFmtId="0" fontId="11" fillId="0" borderId="0" xfId="0" applyFont="1" applyAlignment="1"/>
    <xf numFmtId="0" fontId="5" fillId="0" borderId="0" xfId="0" applyFont="1" applyBorder="1"/>
    <xf numFmtId="0" fontId="5" fillId="0" borderId="0" xfId="0" applyFont="1" applyBorder="1" applyAlignment="1">
      <alignment horizontal="right"/>
    </xf>
    <xf numFmtId="0" fontId="5" fillId="0" borderId="0" xfId="0" applyFont="1" applyFill="1"/>
    <xf numFmtId="0" fontId="5" fillId="0" borderId="0" xfId="0" applyFont="1" applyFill="1" applyBorder="1" applyAlignment="1">
      <alignment horizontal="left"/>
    </xf>
    <xf numFmtId="0" fontId="5" fillId="0" borderId="1" xfId="0" applyFont="1" applyFill="1" applyBorder="1" applyAlignment="1">
      <alignment horizontal="left"/>
    </xf>
    <xf numFmtId="0" fontId="5" fillId="0" borderId="0" xfId="0" applyFont="1" applyAlignment="1">
      <alignment wrapText="1"/>
    </xf>
    <xf numFmtId="0" fontId="5" fillId="0" borderId="0" xfId="0" applyFont="1" applyAlignment="1">
      <alignment vertical="top" wrapText="1"/>
    </xf>
    <xf numFmtId="0" fontId="5" fillId="0" borderId="1" xfId="0" applyFont="1" applyBorder="1"/>
    <xf numFmtId="0" fontId="5" fillId="0" borderId="0" xfId="0" applyFont="1" applyAlignment="1"/>
    <xf numFmtId="0" fontId="11" fillId="0" borderId="0" xfId="0" applyFont="1" applyAlignment="1">
      <alignment wrapText="1"/>
    </xf>
    <xf numFmtId="0" fontId="18" fillId="0" borderId="0" xfId="0" applyFont="1" applyFill="1"/>
    <xf numFmtId="0" fontId="9" fillId="0" borderId="0" xfId="9" applyFont="1"/>
    <xf numFmtId="0" fontId="4" fillId="0" borderId="0" xfId="9"/>
    <xf numFmtId="0" fontId="4" fillId="0" borderId="1" xfId="9" applyFont="1" applyBorder="1"/>
    <xf numFmtId="0" fontId="4" fillId="0" borderId="1" xfId="9" applyBorder="1" applyAlignment="1">
      <alignment horizontal="right"/>
    </xf>
    <xf numFmtId="0" fontId="4" fillId="0" borderId="0" xfId="9" applyFont="1" applyBorder="1"/>
    <xf numFmtId="0" fontId="4" fillId="0" borderId="7" xfId="9" applyFont="1" applyBorder="1" applyAlignment="1">
      <alignment horizontal="right" wrapText="1"/>
    </xf>
    <xf numFmtId="0" fontId="4" fillId="0" borderId="0" xfId="9" applyFont="1"/>
    <xf numFmtId="165" fontId="4" fillId="0" borderId="0" xfId="9" applyNumberFormat="1"/>
    <xf numFmtId="0" fontId="9" fillId="0" borderId="1" xfId="9" applyFont="1" applyBorder="1"/>
    <xf numFmtId="165" fontId="9" fillId="0" borderId="1" xfId="9" applyNumberFormat="1" applyFont="1" applyBorder="1"/>
    <xf numFmtId="0" fontId="4" fillId="0" borderId="0" xfId="9" applyFill="1"/>
    <xf numFmtId="0" fontId="3" fillId="0" borderId="0" xfId="0" applyFont="1"/>
    <xf numFmtId="0" fontId="3" fillId="0" borderId="1" xfId="0" applyFont="1" applyBorder="1"/>
    <xf numFmtId="0" fontId="3" fillId="0" borderId="1" xfId="0" applyFont="1" applyFill="1" applyBorder="1" applyAlignment="1">
      <alignment horizontal="right" wrapText="1"/>
    </xf>
    <xf numFmtId="0" fontId="3" fillId="0" borderId="1" xfId="0" applyFont="1" applyBorder="1" applyAlignment="1">
      <alignment horizontal="right"/>
    </xf>
    <xf numFmtId="0" fontId="3" fillId="0" borderId="0" xfId="0" applyFont="1" applyBorder="1"/>
    <xf numFmtId="0" fontId="3" fillId="0" borderId="0" xfId="0" applyFont="1" applyBorder="1" applyAlignment="1">
      <alignment horizontal="left"/>
    </xf>
    <xf numFmtId="1" fontId="3" fillId="0" borderId="0" xfId="0" applyNumberFormat="1" applyFont="1" applyBorder="1"/>
    <xf numFmtId="0" fontId="3" fillId="0" borderId="1" xfId="0" applyFont="1" applyBorder="1" applyAlignment="1">
      <alignment horizontal="left"/>
    </xf>
    <xf numFmtId="1" fontId="3" fillId="0" borderId="1" xfId="0" applyNumberFormat="1" applyFont="1" applyBorder="1"/>
    <xf numFmtId="0" fontId="3" fillId="0" borderId="0" xfId="0" applyFont="1" applyAlignment="1">
      <alignment horizontal="left"/>
    </xf>
    <xf numFmtId="3" fontId="3" fillId="0" borderId="0" xfId="0" applyNumberFormat="1" applyFont="1" applyFill="1" applyAlignment="1">
      <alignment horizontal="right"/>
    </xf>
    <xf numFmtId="164" fontId="3" fillId="0" borderId="0" xfId="0" applyNumberFormat="1" applyFont="1"/>
    <xf numFmtId="0" fontId="3" fillId="0" borderId="0" xfId="0" applyFont="1" applyFill="1" applyAlignment="1">
      <alignment wrapText="1"/>
    </xf>
    <xf numFmtId="0" fontId="3" fillId="0" borderId="0" xfId="0" applyFont="1" applyAlignment="1">
      <alignment wrapText="1"/>
    </xf>
    <xf numFmtId="0" fontId="11" fillId="0" borderId="0" xfId="0" applyFont="1" applyFill="1"/>
    <xf numFmtId="0" fontId="3" fillId="0" borderId="2" xfId="0" applyFont="1" applyFill="1" applyBorder="1" applyAlignment="1">
      <alignment horizontal="right" wrapText="1"/>
    </xf>
    <xf numFmtId="0" fontId="3" fillId="0" borderId="7" xfId="0" applyFont="1" applyBorder="1"/>
    <xf numFmtId="0" fontId="3" fillId="0" borderId="5" xfId="0" applyFont="1" applyBorder="1"/>
    <xf numFmtId="166" fontId="3" fillId="0" borderId="0" xfId="0" applyNumberFormat="1" applyFont="1"/>
    <xf numFmtId="3" fontId="3" fillId="0" borderId="0" xfId="0" applyNumberFormat="1" applyFont="1"/>
    <xf numFmtId="3" fontId="3" fillId="0" borderId="0" xfId="0" applyNumberFormat="1" applyFont="1" applyBorder="1"/>
    <xf numFmtId="3" fontId="3" fillId="0" borderId="5" xfId="0" applyNumberFormat="1" applyFont="1" applyBorder="1"/>
    <xf numFmtId="1" fontId="3" fillId="0" borderId="5" xfId="0" applyNumberFormat="1" applyFont="1" applyBorder="1"/>
    <xf numFmtId="3" fontId="3" fillId="0" borderId="1" xfId="0" applyNumberFormat="1" applyFont="1" applyBorder="1"/>
    <xf numFmtId="3" fontId="3" fillId="0" borderId="2" xfId="0" applyNumberFormat="1" applyFont="1" applyBorder="1"/>
    <xf numFmtId="1" fontId="3" fillId="0" borderId="0" xfId="0" applyNumberFormat="1" applyFont="1" applyAlignment="1">
      <alignment horizontal="right"/>
    </xf>
    <xf numFmtId="164" fontId="3" fillId="0" borderId="0" xfId="0" applyNumberFormat="1" applyFont="1" applyAlignment="1">
      <alignment horizontal="right"/>
    </xf>
    <xf numFmtId="0" fontId="11" fillId="0" borderId="0" xfId="0" applyFont="1" applyAlignment="1">
      <alignment horizontal="left"/>
    </xf>
    <xf numFmtId="0" fontId="3" fillId="0" borderId="0" xfId="0" applyFont="1" applyFill="1"/>
    <xf numFmtId="0" fontId="22" fillId="0" borderId="0" xfId="0" applyFont="1"/>
    <xf numFmtId="0" fontId="11" fillId="0" borderId="1" xfId="0" applyFont="1" applyBorder="1" applyAlignment="1">
      <alignment horizontal="left"/>
    </xf>
    <xf numFmtId="0" fontId="3" fillId="0" borderId="3" xfId="0" applyFont="1" applyFill="1" applyBorder="1" applyAlignment="1">
      <alignment horizontal="right" wrapText="1"/>
    </xf>
    <xf numFmtId="0" fontId="3" fillId="0" borderId="7" xfId="0" applyFont="1" applyBorder="1" applyAlignment="1">
      <alignment horizontal="left"/>
    </xf>
    <xf numFmtId="0" fontId="3" fillId="0" borderId="0" xfId="0" applyFont="1" applyFill="1" applyBorder="1"/>
    <xf numFmtId="0" fontId="3" fillId="0" borderId="5" xfId="0" applyFont="1" applyFill="1" applyBorder="1"/>
    <xf numFmtId="0" fontId="3" fillId="0" borderId="6" xfId="0" applyFont="1" applyFill="1" applyBorder="1"/>
    <xf numFmtId="1" fontId="3" fillId="0" borderId="0" xfId="0" quotePrefix="1" applyNumberFormat="1" applyFont="1" applyFill="1" applyBorder="1" applyAlignment="1">
      <alignment horizontal="right"/>
    </xf>
    <xf numFmtId="3" fontId="3" fillId="0" borderId="0" xfId="0" applyNumberFormat="1" applyFont="1" applyFill="1"/>
    <xf numFmtId="1" fontId="3" fillId="0" borderId="6" xfId="0" applyNumberFormat="1" applyFont="1" applyBorder="1" applyAlignment="1">
      <alignment horizontal="right"/>
    </xf>
    <xf numFmtId="1" fontId="3" fillId="0" borderId="0" xfId="0" applyNumberFormat="1" applyFont="1" applyBorder="1" applyAlignment="1">
      <alignment horizontal="right"/>
    </xf>
    <xf numFmtId="1" fontId="3" fillId="0" borderId="0" xfId="0" quotePrefix="1" applyNumberFormat="1" applyFont="1" applyBorder="1" applyAlignment="1">
      <alignment horizontal="right"/>
    </xf>
    <xf numFmtId="1" fontId="3" fillId="0" borderId="0" xfId="0" applyNumberFormat="1" applyFont="1" applyFill="1" applyBorder="1" applyAlignment="1">
      <alignment horizontal="right"/>
    </xf>
    <xf numFmtId="1" fontId="3" fillId="0" borderId="5" xfId="0" applyNumberFormat="1" applyFont="1" applyBorder="1" applyAlignment="1">
      <alignment horizontal="right"/>
    </xf>
    <xf numFmtId="1" fontId="3" fillId="0" borderId="1" xfId="0" applyNumberFormat="1" applyFont="1" applyBorder="1" applyAlignment="1">
      <alignment horizontal="right"/>
    </xf>
    <xf numFmtId="1" fontId="3" fillId="0" borderId="0" xfId="0" quotePrefix="1" applyNumberFormat="1" applyFont="1" applyFill="1" applyBorder="1" applyAlignment="1">
      <alignment horizontal="left" vertical="center"/>
    </xf>
    <xf numFmtId="2" fontId="3" fillId="0" borderId="0" xfId="0" applyNumberFormat="1" applyFont="1"/>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Font="1" applyBorder="1" applyAlignment="1">
      <alignment horizontal="right" wrapText="1"/>
    </xf>
    <xf numFmtId="2" fontId="3" fillId="0" borderId="0" xfId="0" applyNumberFormat="1" applyFont="1" applyBorder="1"/>
    <xf numFmtId="0" fontId="3" fillId="0" borderId="6" xfId="0" applyFont="1" applyBorder="1"/>
    <xf numFmtId="0" fontId="3" fillId="0" borderId="0" xfId="0" applyFont="1" applyAlignment="1">
      <alignment horizontal="right"/>
    </xf>
    <xf numFmtId="0" fontId="3" fillId="0" borderId="2" xfId="0" applyFont="1" applyBorder="1" applyAlignment="1">
      <alignment horizontal="right"/>
    </xf>
    <xf numFmtId="0" fontId="3" fillId="0" borderId="0" xfId="0" applyFont="1" applyBorder="1" applyAlignment="1">
      <alignment horizontal="right"/>
    </xf>
    <xf numFmtId="0" fontId="3" fillId="0" borderId="5" xfId="0" applyFont="1" applyBorder="1" applyAlignment="1">
      <alignment horizontal="right"/>
    </xf>
    <xf numFmtId="1" fontId="3" fillId="0" borderId="5" xfId="0" applyNumberFormat="1" applyFont="1" applyFill="1" applyBorder="1" applyAlignment="1">
      <alignment horizontal="right"/>
    </xf>
    <xf numFmtId="1" fontId="3" fillId="0" borderId="1" xfId="0" applyNumberFormat="1" applyFont="1" applyFill="1" applyBorder="1"/>
    <xf numFmtId="1" fontId="3" fillId="0" borderId="1" xfId="0" applyNumberFormat="1" applyFont="1" applyFill="1" applyBorder="1" applyAlignment="1">
      <alignment horizontal="right"/>
    </xf>
    <xf numFmtId="1" fontId="3" fillId="0" borderId="2" xfId="0" applyNumberFormat="1" applyFont="1" applyFill="1" applyBorder="1" applyAlignment="1">
      <alignment horizontal="right"/>
    </xf>
    <xf numFmtId="0" fontId="3" fillId="0" borderId="0" xfId="0" applyFont="1" applyFill="1" applyAlignment="1">
      <alignment vertical="center" wrapText="1"/>
    </xf>
    <xf numFmtId="0" fontId="3" fillId="0" borderId="0" xfId="0" applyFont="1" applyAlignment="1"/>
    <xf numFmtId="3" fontId="3" fillId="0" borderId="0" xfId="0" quotePrefix="1" applyNumberFormat="1" applyFont="1" applyAlignment="1">
      <alignment horizontal="right"/>
    </xf>
    <xf numFmtId="3" fontId="3" fillId="0" borderId="0" xfId="0" applyNumberFormat="1" applyFont="1" applyAlignment="1">
      <alignment horizontal="right"/>
    </xf>
    <xf numFmtId="0" fontId="3" fillId="0" borderId="1" xfId="0" applyFont="1" applyBorder="1" applyAlignment="1">
      <alignment wrapText="1"/>
    </xf>
    <xf numFmtId="1" fontId="3" fillId="0" borderId="0" xfId="0" quotePrefix="1" applyNumberFormat="1" applyFont="1" applyFill="1" applyBorder="1" applyAlignment="1">
      <alignment vertical="center"/>
    </xf>
    <xf numFmtId="0" fontId="3" fillId="0" borderId="0" xfId="0" applyFont="1" applyAlignment="1">
      <alignment vertical="center" wrapText="1"/>
    </xf>
    <xf numFmtId="0" fontId="10" fillId="0" borderId="0" xfId="0" applyFont="1" applyAlignment="1">
      <alignment wrapText="1"/>
    </xf>
    <xf numFmtId="0" fontId="3" fillId="0" borderId="0" xfId="0" applyFont="1" applyFill="1" applyAlignment="1">
      <alignment wrapText="1"/>
    </xf>
    <xf numFmtId="0" fontId="2" fillId="0" borderId="1" xfId="0" applyFont="1" applyBorder="1" applyAlignment="1">
      <alignment horizontal="right" wrapText="1"/>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 fillId="0" borderId="0" xfId="0" applyFont="1" applyAlignment="1">
      <alignment horizontal="left"/>
    </xf>
    <xf numFmtId="0" fontId="14" fillId="0" borderId="0" xfId="2"/>
    <xf numFmtId="0" fontId="14" fillId="0" borderId="0" xfId="2" applyFill="1" applyAlignment="1"/>
    <xf numFmtId="0" fontId="2" fillId="0" borderId="0" xfId="0" applyFont="1" applyFill="1" applyAlignment="1">
      <alignment wrapText="1"/>
    </xf>
    <xf numFmtId="0" fontId="2" fillId="0" borderId="0" xfId="0" applyFont="1" applyFill="1" applyAlignment="1"/>
    <xf numFmtId="0" fontId="14" fillId="0" borderId="0" xfId="2" applyAlignment="1"/>
    <xf numFmtId="0" fontId="2" fillId="0" borderId="0" xfId="0" applyFont="1" applyAlignment="1"/>
    <xf numFmtId="0" fontId="2" fillId="0" borderId="0" xfId="0" applyFont="1"/>
    <xf numFmtId="0" fontId="14" fillId="0" borderId="0" xfId="2" applyAlignment="1">
      <alignment horizontal="left"/>
    </xf>
    <xf numFmtId="0" fontId="2" fillId="0" borderId="0" xfId="0" applyFont="1" applyAlignment="1">
      <alignment wrapText="1"/>
    </xf>
    <xf numFmtId="0" fontId="5" fillId="0" borderId="0" xfId="0" applyFont="1" applyAlignment="1">
      <alignment vertical="center"/>
    </xf>
    <xf numFmtId="0" fontId="2" fillId="0" borderId="0" xfId="0" applyFont="1" applyFill="1" applyBorder="1" applyAlignment="1">
      <alignment horizontal="center" wrapText="1"/>
    </xf>
    <xf numFmtId="0" fontId="6" fillId="0" borderId="0" xfId="0" applyFont="1" applyFill="1" applyBorder="1" applyAlignment="1">
      <alignment horizontal="center" wrapText="1"/>
    </xf>
    <xf numFmtId="0" fontId="2" fillId="0" borderId="0" xfId="1" applyFont="1" applyBorder="1" applyAlignment="1">
      <alignment vertical="center" wrapText="1"/>
    </xf>
    <xf numFmtId="0" fontId="7" fillId="0" borderId="0" xfId="1" applyFont="1" applyBorder="1" applyAlignment="1">
      <alignment vertical="center" wrapText="1"/>
    </xf>
    <xf numFmtId="0" fontId="4" fillId="0" borderId="0" xfId="0" applyFont="1" applyAlignment="1">
      <alignment wrapText="1"/>
    </xf>
    <xf numFmtId="0" fontId="2" fillId="0" borderId="7" xfId="0" applyFont="1" applyFill="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5" fillId="0" borderId="0" xfId="0" applyFont="1" applyFill="1" applyAlignment="1">
      <alignment horizontal="left" wrapText="1"/>
    </xf>
    <xf numFmtId="0" fontId="4" fillId="0" borderId="0" xfId="0" applyFont="1" applyAlignment="1">
      <alignment vertical="top" wrapText="1"/>
    </xf>
    <xf numFmtId="0" fontId="10" fillId="0" borderId="0" xfId="0" applyFont="1" applyAlignment="1">
      <alignment vertical="top" wrapText="1"/>
    </xf>
    <xf numFmtId="0" fontId="2" fillId="0" borderId="0" xfId="0" applyFont="1" applyAlignment="1">
      <alignment vertical="top" wrapText="1"/>
    </xf>
    <xf numFmtId="0" fontId="3" fillId="0" borderId="7" xfId="0" applyFont="1" applyBorder="1" applyAlignment="1">
      <alignment horizontal="center"/>
    </xf>
    <xf numFmtId="0" fontId="3" fillId="0" borderId="0" xfId="0" applyFont="1" applyFill="1" applyAlignment="1">
      <alignment wrapText="1"/>
    </xf>
    <xf numFmtId="0" fontId="3" fillId="0" borderId="0" xfId="0" applyFont="1" applyAlignment="1">
      <alignment wrapText="1"/>
    </xf>
    <xf numFmtId="0" fontId="3" fillId="0" borderId="8" xfId="0" applyFont="1" applyBorder="1" applyAlignment="1">
      <alignment horizontal="center"/>
    </xf>
    <xf numFmtId="0" fontId="3" fillId="0" borderId="0" xfId="0" applyFont="1" applyBorder="1" applyAlignment="1">
      <alignment horizontal="center"/>
    </xf>
    <xf numFmtId="0" fontId="3" fillId="0" borderId="0" xfId="0" applyFont="1" applyAlignment="1">
      <alignmen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Alignment="1">
      <alignment vertical="center" wrapText="1"/>
    </xf>
    <xf numFmtId="1" fontId="2" fillId="0" borderId="0" xfId="0" quotePrefix="1" applyNumberFormat="1" applyFont="1" applyFill="1" applyBorder="1" applyAlignment="1">
      <alignment horizontal="left" vertical="center"/>
    </xf>
    <xf numFmtId="1" fontId="3" fillId="0" borderId="0" xfId="0" quotePrefix="1" applyNumberFormat="1" applyFont="1" applyFill="1" applyBorder="1" applyAlignment="1">
      <alignment horizontal="left" vertical="center"/>
    </xf>
    <xf numFmtId="2" fontId="3" fillId="0" borderId="0" xfId="0" applyNumberFormat="1" applyFont="1" applyBorder="1" applyAlignment="1">
      <alignment horizontal="center"/>
    </xf>
    <xf numFmtId="2" fontId="3" fillId="0" borderId="5" xfId="0" applyNumberFormat="1"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wrapText="1"/>
    </xf>
    <xf numFmtId="0" fontId="3" fillId="0" borderId="0" xfId="0" applyFont="1" applyAlignment="1">
      <alignment horizontal="center"/>
    </xf>
    <xf numFmtId="1" fontId="2" fillId="0" borderId="0" xfId="0" quotePrefix="1" applyNumberFormat="1" applyFont="1" applyFill="1" applyBorder="1" applyAlignment="1">
      <alignment vertical="center"/>
    </xf>
    <xf numFmtId="1" fontId="3" fillId="0" borderId="0" xfId="0" quotePrefix="1" applyNumberFormat="1" applyFont="1" applyFill="1" applyBorder="1" applyAlignment="1">
      <alignment vertical="center"/>
    </xf>
    <xf numFmtId="0" fontId="2" fillId="0" borderId="0" xfId="0" applyFont="1" applyAlignment="1">
      <alignment vertical="center" wrapText="1"/>
    </xf>
    <xf numFmtId="0" fontId="4" fillId="0" borderId="0" xfId="9" applyFont="1" applyAlignment="1">
      <alignment vertical="top" wrapText="1"/>
    </xf>
    <xf numFmtId="0" fontId="1" fillId="0" borderId="0" xfId="10" applyFont="1" applyFill="1" applyBorder="1" applyAlignment="1">
      <alignment vertical="center" wrapText="1"/>
    </xf>
    <xf numFmtId="0" fontId="1" fillId="0" borderId="0" xfId="10" applyFont="1" applyFill="1" applyBorder="1" applyAlignment="1">
      <alignment horizontal="right" vertical="center" wrapText="1"/>
    </xf>
    <xf numFmtId="0" fontId="1" fillId="0" borderId="0" xfId="10" applyFont="1" applyBorder="1" applyAlignment="1">
      <alignment vertical="center" wrapText="1"/>
    </xf>
    <xf numFmtId="0" fontId="1" fillId="0" borderId="0" xfId="0" applyFont="1" applyAlignment="1">
      <alignment vertical="center" wrapText="1"/>
    </xf>
    <xf numFmtId="0" fontId="1" fillId="0" borderId="0" xfId="10" applyFont="1" applyBorder="1" applyAlignment="1">
      <alignment vertical="center" wrapText="1"/>
    </xf>
    <xf numFmtId="0" fontId="1" fillId="0" borderId="9" xfId="10" applyFont="1" applyBorder="1" applyAlignment="1">
      <alignment horizontal="left" vertical="center" wrapText="1"/>
    </xf>
    <xf numFmtId="0" fontId="4" fillId="0" borderId="10" xfId="10" applyFont="1" applyBorder="1" applyAlignment="1">
      <alignment horizontal="center" vertical="center" wrapText="1"/>
    </xf>
    <xf numFmtId="0" fontId="14" fillId="0" borderId="11" xfId="2" applyBorder="1" applyAlignment="1">
      <alignment horizontal="left" vertical="center" wrapText="1"/>
    </xf>
    <xf numFmtId="0" fontId="14" fillId="0" borderId="12" xfId="2" applyBorder="1" applyAlignment="1">
      <alignment horizontal="left" vertical="center" wrapText="1"/>
    </xf>
    <xf numFmtId="0" fontId="4" fillId="0" borderId="13" xfId="10" applyFont="1" applyBorder="1" applyAlignment="1">
      <alignment horizontal="left" vertical="center" wrapText="1"/>
    </xf>
    <xf numFmtId="0" fontId="4" fillId="0" borderId="14" xfId="10" applyFont="1" applyBorder="1" applyAlignment="1">
      <alignment horizontal="center" vertical="center" wrapText="1"/>
    </xf>
    <xf numFmtId="0" fontId="4" fillId="0" borderId="9" xfId="10" applyFont="1" applyBorder="1" applyAlignment="1">
      <alignment horizontal="left" vertical="center" wrapText="1"/>
    </xf>
    <xf numFmtId="0" fontId="1" fillId="0" borderId="9" xfId="10" applyFont="1" applyBorder="1" applyAlignment="1">
      <alignment horizontal="center" vertical="center" wrapText="1"/>
    </xf>
    <xf numFmtId="0" fontId="1" fillId="0" borderId="0" xfId="10" applyFont="1" applyFill="1" applyAlignment="1">
      <alignment vertical="center" wrapText="1"/>
    </xf>
    <xf numFmtId="3" fontId="1" fillId="0" borderId="9" xfId="10" applyNumberFormat="1" applyFont="1" applyFill="1" applyBorder="1" applyAlignment="1">
      <alignment horizontal="right" vertical="center" wrapText="1"/>
    </xf>
    <xf numFmtId="0" fontId="1" fillId="0" borderId="9" xfId="10" applyFont="1" applyFill="1" applyBorder="1" applyAlignment="1">
      <alignment vertical="center" wrapText="1"/>
    </xf>
    <xf numFmtId="49" fontId="1" fillId="0" borderId="9" xfId="10" applyNumberFormat="1" applyFont="1" applyFill="1" applyBorder="1" applyAlignment="1">
      <alignment vertical="center" wrapText="1"/>
    </xf>
    <xf numFmtId="3" fontId="1" fillId="0" borderId="9" xfId="0" applyNumberFormat="1" applyFont="1" applyFill="1" applyBorder="1" applyAlignment="1">
      <alignment horizontal="right" vertical="center" wrapText="1"/>
    </xf>
    <xf numFmtId="0" fontId="4" fillId="0" borderId="9" xfId="0" applyFont="1" applyFill="1" applyBorder="1" applyAlignment="1">
      <alignment vertical="center" wrapText="1"/>
    </xf>
    <xf numFmtId="0" fontId="1" fillId="0" borderId="9" xfId="0" applyFont="1" applyFill="1" applyBorder="1" applyAlignment="1">
      <alignment vertical="center" wrapText="1"/>
    </xf>
    <xf numFmtId="49" fontId="1" fillId="0" borderId="9" xfId="0" applyNumberFormat="1" applyFont="1" applyFill="1" applyBorder="1" applyAlignment="1">
      <alignment vertical="center" wrapText="1"/>
    </xf>
    <xf numFmtId="3" fontId="23" fillId="0" borderId="9" xfId="0" applyNumberFormat="1" applyFont="1" applyFill="1" applyBorder="1" applyAlignment="1">
      <alignment horizontal="right" vertical="center" wrapText="1"/>
    </xf>
    <xf numFmtId="0" fontId="4" fillId="0" borderId="9" xfId="10" applyFont="1" applyFill="1" applyBorder="1" applyAlignment="1">
      <alignment vertical="center" wrapText="1"/>
    </xf>
    <xf numFmtId="49" fontId="4" fillId="0" borderId="9" xfId="10" applyNumberFormat="1" applyFont="1" applyFill="1" applyBorder="1" applyAlignment="1">
      <alignment vertical="center" wrapText="1"/>
    </xf>
    <xf numFmtId="0" fontId="4" fillId="0" borderId="9" xfId="10" applyFont="1" applyFill="1" applyBorder="1" applyAlignment="1">
      <alignment horizontal="left" vertical="center" wrapText="1"/>
    </xf>
    <xf numFmtId="3" fontId="4" fillId="0" borderId="9" xfId="10" applyNumberFormat="1" applyFont="1" applyFill="1" applyBorder="1" applyAlignment="1">
      <alignment horizontal="right"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23" fillId="0" borderId="9" xfId="0" applyFont="1" applyFill="1" applyBorder="1" applyAlignment="1">
      <alignment vertical="center" wrapText="1"/>
    </xf>
    <xf numFmtId="49" fontId="4" fillId="0" borderId="9" xfId="10" applyNumberFormat="1" applyFont="1" applyFill="1" applyBorder="1" applyAlignment="1">
      <alignment horizontal="lef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10" applyFont="1" applyFill="1" applyBorder="1" applyAlignment="1">
      <alignment horizontal="left" vertical="center" wrapText="1"/>
    </xf>
    <xf numFmtId="0" fontId="1" fillId="0" borderId="9" xfId="10" applyFont="1" applyFill="1" applyBorder="1" applyAlignment="1">
      <alignment horizontal="left" vertical="center" wrapText="1"/>
    </xf>
    <xf numFmtId="3" fontId="4" fillId="0" borderId="9" xfId="0" applyNumberFormat="1" applyFont="1" applyFill="1" applyBorder="1" applyAlignment="1">
      <alignment horizontal="right" vertical="center" wrapText="1"/>
    </xf>
    <xf numFmtId="0" fontId="11" fillId="0" borderId="9" xfId="10" applyFont="1" applyFill="1" applyBorder="1" applyAlignment="1">
      <alignment horizontal="left" vertical="center" wrapText="1"/>
    </xf>
    <xf numFmtId="49" fontId="1" fillId="0" borderId="9" xfId="1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17" fontId="4" fillId="0" borderId="9" xfId="10" applyNumberFormat="1" applyFont="1" applyFill="1" applyBorder="1" applyAlignment="1">
      <alignment horizontal="left" vertical="center" wrapText="1"/>
    </xf>
    <xf numFmtId="0" fontId="1" fillId="0" borderId="12" xfId="10" applyFont="1" applyFill="1" applyBorder="1" applyAlignment="1">
      <alignment vertical="center" wrapText="1"/>
    </xf>
    <xf numFmtId="0" fontId="1" fillId="0" borderId="1" xfId="10" applyFont="1" applyFill="1" applyBorder="1" applyAlignment="1">
      <alignment vertical="center" wrapText="1"/>
    </xf>
    <xf numFmtId="3" fontId="1" fillId="0" borderId="9" xfId="0" applyNumberFormat="1" applyFont="1" applyFill="1" applyBorder="1" applyAlignment="1">
      <alignment horizontal="right" vertical="center"/>
    </xf>
    <xf numFmtId="3" fontId="23" fillId="0" borderId="1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9" fillId="0" borderId="15" xfId="10" applyFont="1" applyFill="1" applyBorder="1" applyAlignment="1">
      <alignment horizontal="left" vertical="center" wrapText="1"/>
    </xf>
    <xf numFmtId="49" fontId="9" fillId="0" borderId="15" xfId="10" applyNumberFormat="1" applyFont="1" applyFill="1" applyBorder="1" applyAlignment="1">
      <alignment horizontal="left" vertical="center" wrapText="1"/>
    </xf>
    <xf numFmtId="0" fontId="11" fillId="0" borderId="15" xfId="10" applyFont="1" applyFill="1" applyBorder="1" applyAlignment="1">
      <alignment vertical="center" wrapText="1"/>
    </xf>
    <xf numFmtId="0" fontId="1" fillId="0" borderId="2" xfId="10" applyFont="1" applyBorder="1" applyAlignment="1">
      <alignment horizontal="center" vertical="center" wrapText="1"/>
    </xf>
    <xf numFmtId="0" fontId="1" fillId="0" borderId="1" xfId="10" applyFont="1" applyBorder="1" applyAlignment="1">
      <alignment horizontal="center" vertical="center" wrapText="1"/>
    </xf>
    <xf numFmtId="0" fontId="1" fillId="0" borderId="3" xfId="10" applyFont="1" applyBorder="1" applyAlignment="1">
      <alignment horizontal="center" vertical="center" wrapText="1"/>
    </xf>
    <xf numFmtId="0" fontId="27" fillId="0" borderId="8" xfId="10" applyFont="1" applyBorder="1" applyAlignment="1">
      <alignment horizontal="left" vertical="center" wrapText="1"/>
    </xf>
    <xf numFmtId="0" fontId="27" fillId="0" borderId="7" xfId="10" applyFont="1" applyBorder="1" applyAlignment="1">
      <alignment horizontal="left" vertical="center" wrapText="1"/>
    </xf>
    <xf numFmtId="0" fontId="27" fillId="0" borderId="4" xfId="10" applyFont="1" applyBorder="1" applyAlignment="1">
      <alignment horizontal="left" vertical="center" wrapText="1"/>
    </xf>
  </cellXfs>
  <cellStyles count="11">
    <cellStyle name="Hyperlink" xfId="2" builtinId="8"/>
    <cellStyle name="Hyperlink 2" xfId="3"/>
    <cellStyle name="Normal" xfId="0" builtinId="0"/>
    <cellStyle name="Normal 2" xfId="1"/>
    <cellStyle name="Normal 2 2" xfId="10"/>
    <cellStyle name="Normal 3" xfId="4"/>
    <cellStyle name="Normal 4" xfId="5"/>
    <cellStyle name="Normal 5" xfId="6"/>
    <cellStyle name="Normal 6" xfId="7"/>
    <cellStyle name="Normal 7" xfId="9"/>
    <cellStyle name="Percent 2" xfId="8"/>
  </cellStyles>
  <dxfs count="0"/>
  <tableStyles count="0" defaultTableStyle="TableStyleMedium2" defaultPivotStyle="PivotStyleLight16"/>
  <colors>
    <mruColors>
      <color rgb="FFE7E200"/>
      <color rgb="FFFFFF99"/>
      <color rgb="FF66FF99"/>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worksheet" Target="worksheets/sheet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2.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chartsheet" Target="chartsheets/sheet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chartsheet" Target="chartsheets/sheet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24" Type="http://schemas.openxmlformats.org/officeDocument/2006/relationships/externalLink" Target="externalLinks/externalLink2.xml"/><Relationship Id="rId5" Type="http://schemas.openxmlformats.org/officeDocument/2006/relationships/worksheet" Target="worksheets/sheet4.xml"/><Relationship Id="rId15" Type="http://schemas.openxmlformats.org/officeDocument/2006/relationships/chartsheet" Target="chartsheets/sheet6.xml"/><Relationship Id="rId23" Type="http://schemas.openxmlformats.org/officeDocument/2006/relationships/externalLink" Target="externalLinks/externalLink1.xml"/><Relationship Id="rId10" Type="http://schemas.openxmlformats.org/officeDocument/2006/relationships/worksheet" Target="worksheets/sheet7.xml"/><Relationship Id="rId19" Type="http://schemas.openxmlformats.org/officeDocument/2006/relationships/chartsheet" Target="chartsheets/sheet8.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chartsheet" Target="chartsheets/sheet10.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latin typeface="Arial" panose="020B0604020202020204" pitchFamily="34" charset="0"/>
                <a:cs typeface="Arial" panose="020B0604020202020204" pitchFamily="34" charset="0"/>
              </a:rPr>
              <a:t>Plastic Bag Bans and Charges in the United States, </a:t>
            </a:r>
          </a:p>
          <a:p>
            <a:pPr>
              <a:defRPr/>
            </a:pPr>
            <a:r>
              <a:rPr lang="en-US" sz="1400" b="0">
                <a:latin typeface="Arial" panose="020B0604020202020204" pitchFamily="34" charset="0"/>
                <a:cs typeface="Arial" panose="020B0604020202020204" pitchFamily="34" charset="0"/>
              </a:rPr>
              <a:t>1990-2014</a:t>
            </a:r>
          </a:p>
        </c:rich>
      </c:tx>
      <c:layout>
        <c:manualLayout>
          <c:xMode val="edge"/>
          <c:yMode val="edge"/>
          <c:x val="0.17173455275676186"/>
          <c:y val="1.5473887814313346E-2"/>
        </c:manualLayout>
      </c:layout>
      <c:overlay val="0"/>
    </c:title>
    <c:autoTitleDeleted val="0"/>
    <c:plotArea>
      <c:layout>
        <c:manualLayout>
          <c:layoutTarget val="inner"/>
          <c:xMode val="edge"/>
          <c:yMode val="edge"/>
          <c:x val="0.12305986221542861"/>
          <c:y val="0.13460869183840135"/>
          <c:w val="0.82241015957833985"/>
          <c:h val="0.70495783771709386"/>
        </c:manualLayout>
      </c:layout>
      <c:barChart>
        <c:barDir val="col"/>
        <c:grouping val="stacked"/>
        <c:varyColors val="0"/>
        <c:ser>
          <c:idx val="0"/>
          <c:order val="0"/>
          <c:tx>
            <c:v>California</c:v>
          </c:tx>
          <c:spPr>
            <a:solidFill>
              <a:schemeClr val="accent1">
                <a:lumMod val="60000"/>
                <a:lumOff val="40000"/>
              </a:schemeClr>
            </a:solidFill>
          </c:spPr>
          <c:invertIfNegative val="0"/>
          <c:dPt>
            <c:idx val="8"/>
            <c:invertIfNegative val="0"/>
            <c:bubble3D val="0"/>
            <c:spPr>
              <a:pattFill prst="dkDnDiag">
                <a:fgClr>
                  <a:schemeClr val="accent1">
                    <a:lumMod val="60000"/>
                    <a:lumOff val="40000"/>
                  </a:schemeClr>
                </a:fgClr>
                <a:bgClr>
                  <a:schemeClr val="bg1"/>
                </a:bgClr>
              </a:pattFill>
            </c:spPr>
          </c:dPt>
          <c:cat>
            <c:strLit>
              <c:ptCount val="9"/>
              <c:pt idx="0">
                <c:v>Before 2000</c:v>
              </c:pt>
              <c:pt idx="1">
                <c:v>2007</c:v>
              </c:pt>
              <c:pt idx="2">
                <c:v>2008</c:v>
              </c:pt>
              <c:pt idx="3">
                <c:v>2009</c:v>
              </c:pt>
              <c:pt idx="4">
                <c:v>2010</c:v>
              </c:pt>
              <c:pt idx="5">
                <c:v>2011</c:v>
              </c:pt>
              <c:pt idx="6">
                <c:v>2012</c:v>
              </c:pt>
              <c:pt idx="7">
                <c:v>2013</c:v>
              </c:pt>
              <c:pt idx="8">
                <c:v>2014</c:v>
              </c:pt>
            </c:strLit>
          </c:cat>
          <c:val>
            <c:numLit>
              <c:formatCode>General</c:formatCode>
              <c:ptCount val="9"/>
              <c:pt idx="0">
                <c:v>0</c:v>
              </c:pt>
              <c:pt idx="1">
                <c:v>1</c:v>
              </c:pt>
              <c:pt idx="2">
                <c:v>2</c:v>
              </c:pt>
              <c:pt idx="3">
                <c:v>4</c:v>
              </c:pt>
              <c:pt idx="4">
                <c:v>4</c:v>
              </c:pt>
              <c:pt idx="5">
                <c:v>8</c:v>
              </c:pt>
              <c:pt idx="6">
                <c:v>23</c:v>
              </c:pt>
              <c:pt idx="7">
                <c:v>56</c:v>
              </c:pt>
              <c:pt idx="8">
                <c:v>76</c:v>
              </c:pt>
            </c:numLit>
          </c:val>
        </c:ser>
        <c:ser>
          <c:idx val="1"/>
          <c:order val="1"/>
          <c:tx>
            <c:v>Rest of United States</c:v>
          </c:tx>
          <c:spPr>
            <a:solidFill>
              <a:schemeClr val="tx2">
                <a:lumMod val="75000"/>
              </a:schemeClr>
            </a:solidFill>
          </c:spPr>
          <c:invertIfNegative val="0"/>
          <c:dPt>
            <c:idx val="8"/>
            <c:invertIfNegative val="0"/>
            <c:bubble3D val="0"/>
            <c:spPr>
              <a:pattFill prst="dkDnDiag">
                <a:fgClr>
                  <a:schemeClr val="tx2">
                    <a:lumMod val="75000"/>
                  </a:schemeClr>
                </a:fgClr>
                <a:bgClr>
                  <a:schemeClr val="bg1"/>
                </a:bgClr>
              </a:pattFill>
            </c:spPr>
          </c:dPt>
          <c:cat>
            <c:strLit>
              <c:ptCount val="9"/>
              <c:pt idx="0">
                <c:v>Before 2000</c:v>
              </c:pt>
              <c:pt idx="1">
                <c:v>2007</c:v>
              </c:pt>
              <c:pt idx="2">
                <c:v>2008</c:v>
              </c:pt>
              <c:pt idx="3">
                <c:v>2009</c:v>
              </c:pt>
              <c:pt idx="4">
                <c:v>2010</c:v>
              </c:pt>
              <c:pt idx="5">
                <c:v>2011</c:v>
              </c:pt>
              <c:pt idx="6">
                <c:v>2012</c:v>
              </c:pt>
              <c:pt idx="7">
                <c:v>2013</c:v>
              </c:pt>
              <c:pt idx="8">
                <c:v>2014</c:v>
              </c:pt>
            </c:strLit>
          </c:cat>
          <c:val>
            <c:numLit>
              <c:formatCode>General</c:formatCode>
              <c:ptCount val="9"/>
              <c:pt idx="0">
                <c:v>1</c:v>
              </c:pt>
              <c:pt idx="1">
                <c:v>1</c:v>
              </c:pt>
              <c:pt idx="2">
                <c:v>1</c:v>
              </c:pt>
              <c:pt idx="3">
                <c:v>4</c:v>
              </c:pt>
              <c:pt idx="4">
                <c:v>7</c:v>
              </c:pt>
              <c:pt idx="5">
                <c:v>14</c:v>
              </c:pt>
              <c:pt idx="6">
                <c:v>25</c:v>
              </c:pt>
              <c:pt idx="7">
                <c:v>42</c:v>
              </c:pt>
              <c:pt idx="8">
                <c:v>51</c:v>
              </c:pt>
            </c:numLit>
          </c:val>
        </c:ser>
        <c:dLbls>
          <c:showLegendKey val="0"/>
          <c:showVal val="0"/>
          <c:showCatName val="0"/>
          <c:showSerName val="0"/>
          <c:showPercent val="0"/>
          <c:showBubbleSize val="0"/>
        </c:dLbls>
        <c:gapWidth val="150"/>
        <c:overlap val="100"/>
        <c:axId val="104039552"/>
        <c:axId val="104057472"/>
      </c:barChart>
      <c:catAx>
        <c:axId val="104039552"/>
        <c:scaling>
          <c:orientation val="minMax"/>
        </c:scaling>
        <c:delete val="0"/>
        <c:axPos val="b"/>
        <c:title>
          <c:tx>
            <c:rich>
              <a:bodyPr/>
              <a:lstStyle/>
              <a:p>
                <a:pPr>
                  <a:defRPr/>
                </a:pPr>
                <a:r>
                  <a:rPr lang="en-US" b="0">
                    <a:latin typeface="Arial" panose="020B0604020202020204" pitchFamily="34" charset="0"/>
                    <a:cs typeface="Arial" panose="020B0604020202020204" pitchFamily="34" charset="0"/>
                  </a:rPr>
                  <a:t>Year</a:t>
                </a:r>
                <a:r>
                  <a:rPr lang="en-US" b="0" baseline="0">
                    <a:latin typeface="Arial" panose="020B0604020202020204" pitchFamily="34" charset="0"/>
                    <a:cs typeface="Arial" panose="020B0604020202020204" pitchFamily="34" charset="0"/>
                  </a:rPr>
                  <a:t> Implemented</a:t>
                </a:r>
                <a:endParaRPr lang="en-US" b="0">
                  <a:latin typeface="Arial" panose="020B0604020202020204" pitchFamily="34" charset="0"/>
                  <a:cs typeface="Arial" panose="020B0604020202020204" pitchFamily="34" charset="0"/>
                </a:endParaRPr>
              </a:p>
            </c:rich>
          </c:tx>
          <c:layout>
            <c:manualLayout>
              <c:xMode val="edge"/>
              <c:yMode val="edge"/>
              <c:x val="0.43236164810556921"/>
              <c:y val="0.89427131086370493"/>
            </c:manualLayout>
          </c:layout>
          <c:overlay val="0"/>
        </c:title>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04057472"/>
        <c:crosses val="autoZero"/>
        <c:auto val="1"/>
        <c:lblAlgn val="ctr"/>
        <c:lblOffset val="100"/>
        <c:noMultiLvlLbl val="0"/>
      </c:catAx>
      <c:valAx>
        <c:axId val="104057472"/>
        <c:scaling>
          <c:orientation val="minMax"/>
        </c:scaling>
        <c:delete val="0"/>
        <c:axPos val="l"/>
        <c:majorGridlines>
          <c:spPr>
            <a:ln w="3175">
              <a:solidFill>
                <a:schemeClr val="tx1"/>
              </a:solidFill>
            </a:ln>
          </c:spPr>
        </c:majorGridlines>
        <c:title>
          <c:tx>
            <c:rich>
              <a:bodyPr rot="-5400000" vert="horz"/>
              <a:lstStyle/>
              <a:p>
                <a:pPr>
                  <a:defRPr/>
                </a:pPr>
                <a:r>
                  <a:rPr lang="en-US" sz="1200" b="0">
                    <a:latin typeface="Arial" panose="020B0604020202020204" pitchFamily="34" charset="0"/>
                    <a:cs typeface="Arial" panose="020B0604020202020204" pitchFamily="34" charset="0"/>
                  </a:rPr>
                  <a:t>Number</a:t>
                </a:r>
                <a:r>
                  <a:rPr lang="en-US" sz="1200" b="0" baseline="0">
                    <a:latin typeface="Arial" panose="020B0604020202020204" pitchFamily="34" charset="0"/>
                    <a:cs typeface="Arial" panose="020B0604020202020204" pitchFamily="34" charset="0"/>
                  </a:rPr>
                  <a:t> of Ordinances</a:t>
                </a:r>
                <a:endParaRPr lang="en-US" sz="1200" b="0">
                  <a:latin typeface="Arial" panose="020B0604020202020204" pitchFamily="34" charset="0"/>
                  <a:cs typeface="Arial" panose="020B0604020202020204" pitchFamily="34" charset="0"/>
                </a:endParaRPr>
              </a:p>
            </c:rich>
          </c:tx>
          <c:layout>
            <c:manualLayout>
              <c:xMode val="edge"/>
              <c:yMode val="edge"/>
              <c:x val="1.3046776804063609E-2"/>
              <c:y val="0.33890551401417518"/>
            </c:manualLayout>
          </c:layout>
          <c:overlay val="0"/>
        </c:title>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04039552"/>
        <c:crosses val="autoZero"/>
        <c:crossBetween val="between"/>
      </c:valAx>
      <c:spPr>
        <a:ln w="3175">
          <a:solidFill>
            <a:schemeClr val="bg1">
              <a:lumMod val="50000"/>
            </a:schemeClr>
          </a:solidFill>
        </a:ln>
      </c:spPr>
    </c:plotArea>
    <c:legend>
      <c:legendPos val="r"/>
      <c:layout>
        <c:manualLayout>
          <c:xMode val="edge"/>
          <c:yMode val="edge"/>
          <c:x val="0.13828946748703722"/>
          <c:y val="0.15704229427801217"/>
          <c:w val="0.23513498006876382"/>
          <c:h val="0.10812411597943691"/>
        </c:manualLayout>
      </c:layout>
      <c:overlay val="0"/>
      <c:spPr>
        <a:solidFill>
          <a:schemeClr val="bg1"/>
        </a:solid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End-use Markets for U.S. Plastic Resin, 2012</a:t>
            </a:r>
          </a:p>
        </c:rich>
      </c:tx>
      <c:layout>
        <c:manualLayout>
          <c:xMode val="edge"/>
          <c:yMode val="edge"/>
          <c:x val="0.26143068168681199"/>
          <c:y val="5.1598917640130575E-2"/>
        </c:manualLayout>
      </c:layout>
      <c:overlay val="0"/>
    </c:title>
    <c:autoTitleDeleted val="0"/>
    <c:plotArea>
      <c:layout>
        <c:manualLayout>
          <c:layoutTarget val="inner"/>
          <c:xMode val="edge"/>
          <c:yMode val="edge"/>
          <c:x val="0.23689766348537591"/>
          <c:y val="0.13741929260776639"/>
          <c:w val="0.63129584033625685"/>
          <c:h val="0.74831653456802361"/>
        </c:manualLayout>
      </c:layout>
      <c:pieChart>
        <c:varyColors val="1"/>
        <c:ser>
          <c:idx val="0"/>
          <c:order val="0"/>
          <c:tx>
            <c:v>Market</c:v>
          </c:tx>
          <c:dPt>
            <c:idx val="0"/>
            <c:bubble3D val="0"/>
          </c:dPt>
          <c:dPt>
            <c:idx val="1"/>
            <c:bubble3D val="0"/>
          </c:dPt>
          <c:dPt>
            <c:idx val="2"/>
            <c:bubble3D val="0"/>
          </c:dPt>
          <c:dPt>
            <c:idx val="3"/>
            <c:bubble3D val="0"/>
          </c:dPt>
          <c:dPt>
            <c:idx val="9"/>
            <c:bubble3D val="0"/>
            <c:spPr>
              <a:solidFill>
                <a:srgbClr val="E7E200"/>
              </a:solidFill>
            </c:spPr>
          </c:dPt>
          <c:dLbls>
            <c:dLbl>
              <c:idx val="0"/>
              <c:layout>
                <c:manualLayout>
                  <c:x val="-0.11877946333380432"/>
                  <c:y val="0.17007467876960256"/>
                </c:manualLayout>
              </c:layout>
              <c:spPr/>
              <c:txPr>
                <a:bodyPr/>
                <a:lstStyle/>
                <a:p>
                  <a:pPr>
                    <a:defRPr sz="1200">
                      <a:solidFill>
                        <a:schemeClr val="bg1"/>
                      </a:solidFill>
                    </a:defRPr>
                  </a:pPr>
                  <a:endParaRPr lang="en-US"/>
                </a:p>
              </c:txPr>
              <c:showLegendKey val="0"/>
              <c:showVal val="1"/>
              <c:showCatName val="0"/>
              <c:showSerName val="0"/>
              <c:showPercent val="0"/>
              <c:showBubbleSize val="0"/>
            </c:dLbl>
            <c:dLbl>
              <c:idx val="1"/>
              <c:layout>
                <c:manualLayout>
                  <c:x val="-0.15081904321503042"/>
                  <c:y val="2.2550856191331983E-2"/>
                </c:manualLayout>
              </c:layout>
              <c:spPr/>
              <c:txPr>
                <a:bodyPr/>
                <a:lstStyle/>
                <a:p>
                  <a:pPr>
                    <a:defRPr sz="1200">
                      <a:solidFill>
                        <a:schemeClr val="bg1"/>
                      </a:solidFill>
                    </a:defRPr>
                  </a:pPr>
                  <a:endParaRPr lang="en-US"/>
                </a:p>
              </c:txPr>
              <c:showLegendKey val="0"/>
              <c:showVal val="1"/>
              <c:showCatName val="0"/>
              <c:showSerName val="0"/>
              <c:showPercent val="0"/>
              <c:showBubbleSize val="0"/>
            </c:dLbl>
            <c:dLbl>
              <c:idx val="2"/>
              <c:layout>
                <c:manualLayout>
                  <c:x val="-4.7755327484553828E-2"/>
                  <c:y val="-0.1249743878726958"/>
                </c:manualLayout>
              </c:layout>
              <c:spPr/>
              <c:txPr>
                <a:bodyPr/>
                <a:lstStyle/>
                <a:p>
                  <a:pPr>
                    <a:defRPr sz="1200">
                      <a:solidFill>
                        <a:schemeClr val="bg1"/>
                      </a:solidFill>
                    </a:defRPr>
                  </a:pPr>
                  <a:endParaRPr lang="en-US"/>
                </a:p>
              </c:txPr>
              <c:showLegendKey val="0"/>
              <c:showVal val="1"/>
              <c:showCatName val="0"/>
              <c:showSerName val="0"/>
              <c:showPercent val="0"/>
              <c:showBubbleSize val="0"/>
            </c:dLbl>
            <c:dLbl>
              <c:idx val="3"/>
              <c:spPr/>
              <c:txPr>
                <a:bodyPr/>
                <a:lstStyle/>
                <a:p>
                  <a:pPr>
                    <a:defRPr sz="1200">
                      <a:solidFill>
                        <a:schemeClr val="bg1"/>
                      </a:solidFill>
                    </a:defRPr>
                  </a:pPr>
                  <a:endParaRPr lang="en-US"/>
                </a:p>
              </c:txPr>
              <c:showLegendKey val="0"/>
              <c:showVal val="1"/>
              <c:showCatName val="0"/>
              <c:showSerName val="0"/>
              <c:showPercent val="0"/>
              <c:showBubbleSize val="0"/>
            </c:dLbl>
            <c:dLbl>
              <c:idx val="4"/>
              <c:layout>
                <c:manualLayout>
                  <c:x val="1.0783333975585842E-2"/>
                  <c:y val="2.7518339704635568E-2"/>
                </c:manualLayout>
              </c:layout>
              <c:spPr/>
              <c:txPr>
                <a:bodyPr/>
                <a:lstStyle/>
                <a:p>
                  <a:pPr>
                    <a:defRPr sz="1200">
                      <a:solidFill>
                        <a:schemeClr val="tx1"/>
                      </a:solidFill>
                    </a:defRPr>
                  </a:pPr>
                  <a:endParaRPr lang="en-US"/>
                </a:p>
              </c:txPr>
              <c:showLegendKey val="0"/>
              <c:showVal val="1"/>
              <c:showCatName val="0"/>
              <c:showSerName val="0"/>
              <c:showPercent val="0"/>
              <c:showBubbleSize val="0"/>
            </c:dLbl>
            <c:dLbl>
              <c:idx val="6"/>
              <c:layout>
                <c:manualLayout>
                  <c:x val="-3.4331393730759187E-3"/>
                  <c:y val="9.4729841555105422E-3"/>
                </c:manualLayout>
              </c:layout>
              <c:showLegendKey val="0"/>
              <c:showVal val="1"/>
              <c:showCatName val="0"/>
              <c:showSerName val="0"/>
              <c:showPercent val="0"/>
              <c:showBubbleSize val="0"/>
            </c:dLbl>
            <c:dLbl>
              <c:idx val="7"/>
              <c:layout>
                <c:manualLayout>
                  <c:x val="-2.4991329591142054E-3"/>
                  <c:y val="4.4573731958553537E-4"/>
                </c:manualLayout>
              </c:layout>
              <c:showLegendKey val="0"/>
              <c:showVal val="1"/>
              <c:showCatName val="0"/>
              <c:showSerName val="0"/>
              <c:showPercent val="0"/>
              <c:showBubbleSize val="0"/>
            </c:dLbl>
            <c:dLbl>
              <c:idx val="9"/>
              <c:layout>
                <c:manualLayout>
                  <c:x val="0.18595984637320009"/>
                  <c:y val="9.4281464333399373E-2"/>
                </c:manualLayout>
              </c:layout>
              <c:spPr/>
              <c:txPr>
                <a:bodyPr/>
                <a:lstStyle/>
                <a:p>
                  <a:pPr>
                    <a:defRPr sz="1200">
                      <a:solidFill>
                        <a:sysClr val="windowText" lastClr="000000"/>
                      </a:solidFill>
                    </a:defRPr>
                  </a:pPr>
                  <a:endParaRPr lang="en-US"/>
                </a:p>
              </c:txPr>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1"/>
          </c:dLbls>
          <c:cat>
            <c:strLit>
              <c:ptCount val="10"/>
              <c:pt idx="0">
                <c:v>Consumer and Institutional</c:v>
              </c:pt>
              <c:pt idx="1">
                <c:v>Exports</c:v>
              </c:pt>
              <c:pt idx="2">
                <c:v>Building and Construction</c:v>
              </c:pt>
              <c:pt idx="3">
                <c:v>Transportation</c:v>
              </c:pt>
              <c:pt idx="4">
                <c:v>Electrical/Electronic</c:v>
              </c:pt>
              <c:pt idx="5">
                <c:v>Furniture and Furnishings</c:v>
              </c:pt>
              <c:pt idx="6">
                <c:v>All Other</c:v>
              </c:pt>
              <c:pt idx="7">
                <c:v>Industrial/Machinery</c:v>
              </c:pt>
              <c:pt idx="8">
                <c:v>Adhesives/Inks/Coatings</c:v>
              </c:pt>
              <c:pt idx="9">
                <c:v>Packaging</c:v>
              </c:pt>
            </c:strLit>
          </c:cat>
          <c:val>
            <c:numLit>
              <c:formatCode>#,##0.0</c:formatCode>
              <c:ptCount val="10"/>
              <c:pt idx="0">
                <c:v>14.936999999999999</c:v>
              </c:pt>
              <c:pt idx="1">
                <c:v>14.38</c:v>
              </c:pt>
              <c:pt idx="2">
                <c:v>11.712</c:v>
              </c:pt>
              <c:pt idx="3">
                <c:v>2.72</c:v>
              </c:pt>
              <c:pt idx="4">
                <c:v>1.7010000000000001</c:v>
              </c:pt>
              <c:pt idx="5">
                <c:v>1.4690000000000001</c:v>
              </c:pt>
              <c:pt idx="6">
                <c:v>1.2549999999999999</c:v>
              </c:pt>
              <c:pt idx="7">
                <c:v>0.83799999999999997</c:v>
              </c:pt>
              <c:pt idx="8">
                <c:v>0.35</c:v>
              </c:pt>
              <c:pt idx="9">
                <c:v>25.577000000000002</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0" i="0" baseline="0">
                <a:effectLst/>
              </a:rPr>
              <a:t>Population Under Plastic Bag Bans and </a:t>
            </a:r>
            <a:r>
              <a:rPr lang="en-US" sz="1400" b="0" i="0" u="none" strike="noStrike" baseline="0">
                <a:effectLst/>
              </a:rPr>
              <a:t>Charges </a:t>
            </a:r>
            <a:r>
              <a:rPr lang="en-US" sz="1400" b="0" i="0" baseline="0">
                <a:effectLst/>
              </a:rPr>
              <a:t>in the United States, 2007-2014</a:t>
            </a:r>
            <a:endParaRPr lang="en-US" sz="1400">
              <a:effectLst/>
            </a:endParaRPr>
          </a:p>
        </c:rich>
      </c:tx>
      <c:layout>
        <c:manualLayout>
          <c:xMode val="edge"/>
          <c:yMode val="edge"/>
          <c:x val="0.12788902677755112"/>
          <c:y val="1.2933567291721192E-2"/>
        </c:manualLayout>
      </c:layout>
      <c:overlay val="1"/>
    </c:title>
    <c:autoTitleDeleted val="0"/>
    <c:plotArea>
      <c:layout>
        <c:manualLayout>
          <c:layoutTarget val="inner"/>
          <c:xMode val="edge"/>
          <c:yMode val="edge"/>
          <c:x val="9.8522562330605898E-2"/>
          <c:y val="0.11869918864779044"/>
          <c:w val="0.84950311064298034"/>
          <c:h val="0.72326332515979019"/>
        </c:manualLayout>
      </c:layout>
      <c:barChart>
        <c:barDir val="col"/>
        <c:grouping val="stacked"/>
        <c:varyColors val="0"/>
        <c:ser>
          <c:idx val="0"/>
          <c:order val="0"/>
          <c:tx>
            <c:v>California</c:v>
          </c:tx>
          <c:spPr>
            <a:solidFill>
              <a:schemeClr val="accent1">
                <a:lumMod val="60000"/>
                <a:lumOff val="40000"/>
              </a:schemeClr>
            </a:solidFill>
            <a:ln w="3175">
              <a:noFill/>
            </a:ln>
          </c:spPr>
          <c:invertIfNegative val="0"/>
          <c:dPt>
            <c:idx val="7"/>
            <c:invertIfNegative val="0"/>
            <c:bubble3D val="0"/>
            <c:spPr>
              <a:pattFill prst="dkDnDiag">
                <a:fgClr>
                  <a:schemeClr val="accent1">
                    <a:lumMod val="60000"/>
                    <a:lumOff val="40000"/>
                  </a:schemeClr>
                </a:fgClr>
                <a:bgClr>
                  <a:schemeClr val="bg1"/>
                </a:bgClr>
              </a:pattFill>
              <a:ln w="3175">
                <a:noFill/>
              </a:ln>
            </c:spPr>
          </c:dPt>
          <c:cat>
            <c:numLit>
              <c:formatCode>General</c:formatCode>
              <c:ptCount val="8"/>
              <c:pt idx="0">
                <c:v>2007</c:v>
              </c:pt>
              <c:pt idx="1">
                <c:v>2008</c:v>
              </c:pt>
              <c:pt idx="2">
                <c:v>2009</c:v>
              </c:pt>
              <c:pt idx="3">
                <c:v>2010</c:v>
              </c:pt>
              <c:pt idx="4">
                <c:v>2011</c:v>
              </c:pt>
              <c:pt idx="5">
                <c:v>2012</c:v>
              </c:pt>
              <c:pt idx="6">
                <c:v>2013</c:v>
              </c:pt>
              <c:pt idx="7">
                <c:v>2014</c:v>
              </c:pt>
            </c:numLit>
          </c:cat>
          <c:val>
            <c:numLit>
              <c:formatCode>0.0</c:formatCode>
              <c:ptCount val="8"/>
              <c:pt idx="0">
                <c:v>0.82586300000000001</c:v>
              </c:pt>
              <c:pt idx="1">
                <c:v>0.83869499999999997</c:v>
              </c:pt>
              <c:pt idx="2">
                <c:v>0.91259199999999996</c:v>
              </c:pt>
              <c:pt idx="3">
                <c:v>0.91259199999999996</c:v>
              </c:pt>
              <c:pt idx="4">
                <c:v>2.59951</c:v>
              </c:pt>
              <c:pt idx="5">
                <c:v>4.6117480000000004</c:v>
              </c:pt>
              <c:pt idx="6">
                <c:v>7.7093290000000003</c:v>
              </c:pt>
              <c:pt idx="7">
                <c:v>12.889726</c:v>
              </c:pt>
            </c:numLit>
          </c:val>
        </c:ser>
        <c:ser>
          <c:idx val="1"/>
          <c:order val="1"/>
          <c:tx>
            <c:v>Rest of United States</c:v>
          </c:tx>
          <c:spPr>
            <a:solidFill>
              <a:schemeClr val="tx2">
                <a:lumMod val="75000"/>
              </a:schemeClr>
            </a:solidFill>
            <a:ln w="3175">
              <a:noFill/>
              <a:prstDash val="solid"/>
            </a:ln>
          </c:spPr>
          <c:invertIfNegative val="0"/>
          <c:dPt>
            <c:idx val="7"/>
            <c:invertIfNegative val="0"/>
            <c:bubble3D val="0"/>
            <c:spPr>
              <a:pattFill prst="dkDnDiag">
                <a:fgClr>
                  <a:schemeClr val="tx2">
                    <a:lumMod val="75000"/>
                  </a:schemeClr>
                </a:fgClr>
                <a:bgClr>
                  <a:schemeClr val="bg1"/>
                </a:bgClr>
              </a:pattFill>
              <a:ln w="3175">
                <a:noFill/>
                <a:prstDash val="solid"/>
              </a:ln>
            </c:spPr>
          </c:dPt>
          <c:cat>
            <c:numLit>
              <c:formatCode>General</c:formatCode>
              <c:ptCount val="8"/>
              <c:pt idx="0">
                <c:v>2007</c:v>
              </c:pt>
              <c:pt idx="1">
                <c:v>2008</c:v>
              </c:pt>
              <c:pt idx="2">
                <c:v>2009</c:v>
              </c:pt>
              <c:pt idx="3">
                <c:v>2010</c:v>
              </c:pt>
              <c:pt idx="4">
                <c:v>2011</c:v>
              </c:pt>
              <c:pt idx="5">
                <c:v>2012</c:v>
              </c:pt>
              <c:pt idx="6">
                <c:v>2013</c:v>
              </c:pt>
              <c:pt idx="7">
                <c:v>2014</c:v>
              </c:pt>
            </c:numLit>
          </c:cat>
          <c:val>
            <c:numLit>
              <c:formatCode>0.0</c:formatCode>
              <c:ptCount val="8"/>
              <c:pt idx="0">
                <c:v>7.4459999999999527E-3</c:v>
              </c:pt>
              <c:pt idx="1">
                <c:v>7.4460000000000637E-3</c:v>
              </c:pt>
              <c:pt idx="2">
                <c:v>4.2382000000000031E-2</c:v>
              </c:pt>
              <c:pt idx="3">
                <c:v>0.72147600000000012</c:v>
              </c:pt>
              <c:pt idx="4">
                <c:v>1.745117</c:v>
              </c:pt>
              <c:pt idx="5">
                <c:v>3.537583999999999</c:v>
              </c:pt>
              <c:pt idx="6">
                <c:v>5.0587280000000003</c:v>
              </c:pt>
              <c:pt idx="7">
                <c:v>5.460013</c:v>
              </c:pt>
            </c:numLit>
          </c:val>
        </c:ser>
        <c:dLbls>
          <c:showLegendKey val="0"/>
          <c:showVal val="0"/>
          <c:showCatName val="0"/>
          <c:showSerName val="0"/>
          <c:showPercent val="0"/>
          <c:showBubbleSize val="0"/>
        </c:dLbls>
        <c:gapWidth val="150"/>
        <c:overlap val="100"/>
        <c:axId val="120395648"/>
        <c:axId val="120741888"/>
      </c:barChart>
      <c:catAx>
        <c:axId val="120395648"/>
        <c:scaling>
          <c:orientation val="minMax"/>
        </c:scaling>
        <c:delete val="0"/>
        <c:axPos val="b"/>
        <c:title>
          <c:tx>
            <c:rich>
              <a:bodyPr/>
              <a:lstStyle/>
              <a:p>
                <a:pPr>
                  <a:defRPr/>
                </a:pPr>
                <a:r>
                  <a:rPr lang="en-US" b="0">
                    <a:latin typeface="Arial" panose="020B0604020202020204" pitchFamily="34" charset="0"/>
                    <a:cs typeface="Arial" panose="020B0604020202020204" pitchFamily="34" charset="0"/>
                  </a:rPr>
                  <a:t>Year Implemented</a:t>
                </a:r>
              </a:p>
            </c:rich>
          </c:tx>
          <c:layout/>
          <c:overlay val="0"/>
        </c:title>
        <c:numFmt formatCode="General" sourceLinked="1"/>
        <c:majorTickMark val="out"/>
        <c:minorTickMark val="none"/>
        <c:tickLblPos val="nextTo"/>
        <c:spPr>
          <a:ln w="3175">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crossAx val="120741888"/>
        <c:crosses val="autoZero"/>
        <c:auto val="1"/>
        <c:lblAlgn val="ctr"/>
        <c:lblOffset val="100"/>
        <c:noMultiLvlLbl val="1"/>
      </c:catAx>
      <c:valAx>
        <c:axId val="120741888"/>
        <c:scaling>
          <c:orientation val="minMax"/>
          <c:min val="0"/>
        </c:scaling>
        <c:delete val="0"/>
        <c:axPos val="l"/>
        <c:majorGridlines>
          <c:spPr>
            <a:ln w="3175">
              <a:solidFill>
                <a:schemeClr val="tx1"/>
              </a:solidFill>
            </a:ln>
          </c:spPr>
        </c:majorGridlines>
        <c:title>
          <c:tx>
            <c:rich>
              <a:bodyPr rot="-5400000" vert="horz"/>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Million</a:t>
                </a:r>
              </a:p>
            </c:rich>
          </c:tx>
          <c:layout/>
          <c:overlay val="0"/>
        </c:title>
        <c:numFmt formatCode="0" sourceLinked="0"/>
        <c:majorTickMark val="out"/>
        <c:minorTickMark val="none"/>
        <c:tickLblPos val="nextTo"/>
        <c:spPr>
          <a:ln w="3175">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crossAx val="120395648"/>
        <c:crosses val="autoZero"/>
        <c:crossBetween val="between"/>
      </c:valAx>
      <c:spPr>
        <a:ln>
          <a:solidFill>
            <a:schemeClr val="tx1"/>
          </a:solidFill>
        </a:ln>
      </c:spPr>
    </c:plotArea>
    <c:legend>
      <c:legendPos val="l"/>
      <c:layout>
        <c:manualLayout>
          <c:xMode val="edge"/>
          <c:yMode val="edge"/>
          <c:x val="0.10892705296014181"/>
          <c:y val="0.13057362027038691"/>
          <c:w val="0.23755258977619642"/>
          <c:h val="0.114065093894211"/>
        </c:manualLayout>
      </c:layout>
      <c:overlay val="0"/>
      <c:spPr>
        <a:solidFill>
          <a:schemeClr val="bg1"/>
        </a:solidFill>
        <a:ln w="9525">
          <a:solidFill>
            <a:schemeClr val="tx1"/>
          </a:solid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0">
                <a:latin typeface="Arial" panose="020B0604020202020204" pitchFamily="34" charset="0"/>
                <a:cs typeface="Arial" panose="020B0604020202020204" pitchFamily="34" charset="0"/>
              </a:rPr>
              <a:t>U.S. Municipal Solid Waste Stream, 1960-2012</a:t>
            </a:r>
          </a:p>
        </c:rich>
      </c:tx>
      <c:layout>
        <c:manualLayout>
          <c:xMode val="edge"/>
          <c:yMode val="edge"/>
          <c:x val="0.20119407586286625"/>
          <c:y val="5.1561959010442845E-2"/>
        </c:manualLayout>
      </c:layout>
      <c:overlay val="1"/>
    </c:title>
    <c:autoTitleDeleted val="0"/>
    <c:plotArea>
      <c:layout>
        <c:manualLayout>
          <c:layoutTarget val="inner"/>
          <c:xMode val="edge"/>
          <c:yMode val="edge"/>
          <c:x val="0.13106404113841397"/>
          <c:y val="0.13917808219178082"/>
          <c:w val="0.82085299696428649"/>
          <c:h val="0.76877137939962537"/>
        </c:manualLayout>
      </c:layout>
      <c:scatterChart>
        <c:scatterStyle val="lineMarker"/>
        <c:varyColors val="0"/>
        <c:ser>
          <c:idx val="1"/>
          <c:order val="0"/>
          <c:tx>
            <c:v>Total</c:v>
          </c:tx>
          <c:spPr>
            <a:ln w="19050">
              <a:solidFill>
                <a:schemeClr val="tx2">
                  <a:lumMod val="75000"/>
                </a:schemeClr>
              </a:solidFill>
            </a:ln>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176.24</c:v>
              </c:pt>
              <c:pt idx="1">
                <c:v>242.12</c:v>
              </c:pt>
              <c:pt idx="2">
                <c:v>303.27999999999997</c:v>
              </c:pt>
              <c:pt idx="3">
                <c:v>416.54</c:v>
              </c:pt>
              <c:pt idx="4">
                <c:v>415.46</c:v>
              </c:pt>
              <c:pt idx="5">
                <c:v>429.88</c:v>
              </c:pt>
              <c:pt idx="6">
                <c:v>435.96</c:v>
              </c:pt>
              <c:pt idx="7">
                <c:v>442.64</c:v>
              </c:pt>
              <c:pt idx="8">
                <c:v>434.56</c:v>
              </c:pt>
              <c:pt idx="9">
                <c:v>431.98</c:v>
              </c:pt>
              <c:pt idx="10">
                <c:v>446.2</c:v>
              </c:pt>
              <c:pt idx="11">
                <c:v>454.24</c:v>
              </c:pt>
              <c:pt idx="12">
                <c:v>469.76</c:v>
              </c:pt>
              <c:pt idx="13">
                <c:v>486.9</c:v>
              </c:pt>
              <c:pt idx="14">
                <c:v>481.6</c:v>
              </c:pt>
              <c:pt idx="15">
                <c:v>490.66</c:v>
              </c:pt>
              <c:pt idx="16">
                <c:v>492.84</c:v>
              </c:pt>
              <c:pt idx="17">
                <c:v>508.24</c:v>
              </c:pt>
              <c:pt idx="18">
                <c:v>507.46</c:v>
              </c:pt>
              <c:pt idx="19">
                <c:v>514.20000000000005</c:v>
              </c:pt>
              <c:pt idx="20">
                <c:v>513</c:v>
              </c:pt>
              <c:pt idx="21">
                <c:v>505.02</c:v>
              </c:pt>
              <c:pt idx="22">
                <c:v>488.54</c:v>
              </c:pt>
              <c:pt idx="23">
                <c:v>501</c:v>
              </c:pt>
              <c:pt idx="24">
                <c:v>500.84</c:v>
              </c:pt>
              <c:pt idx="25">
                <c:v>501.78</c:v>
              </c:pt>
            </c:numLit>
          </c:yVal>
          <c:smooth val="0"/>
        </c:ser>
        <c:ser>
          <c:idx val="0"/>
          <c:order val="1"/>
          <c:tx>
            <c:v>Recovery of U.S. Municipal Solid Waste, 1960-2012</c:v>
          </c:tx>
          <c:spPr>
            <a:ln w="19050">
              <a:solidFill>
                <a:srgbClr val="00B050"/>
              </a:solidFill>
            </a:ln>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11.22</c:v>
              </c:pt>
              <c:pt idx="1">
                <c:v>16.04</c:v>
              </c:pt>
              <c:pt idx="2">
                <c:v>29.04</c:v>
              </c:pt>
              <c:pt idx="3">
                <c:v>66.48</c:v>
              </c:pt>
              <c:pt idx="4">
                <c:v>74.66</c:v>
              </c:pt>
              <c:pt idx="5">
                <c:v>82.84</c:v>
              </c:pt>
              <c:pt idx="6">
                <c:v>89.44</c:v>
              </c:pt>
              <c:pt idx="7">
                <c:v>103.56</c:v>
              </c:pt>
              <c:pt idx="8">
                <c:v>111.5</c:v>
              </c:pt>
              <c:pt idx="9">
                <c:v>116.08</c:v>
              </c:pt>
              <c:pt idx="10">
                <c:v>119.98</c:v>
              </c:pt>
              <c:pt idx="11">
                <c:v>123.64</c:v>
              </c:pt>
              <c:pt idx="12">
                <c:v>131.04</c:v>
              </c:pt>
              <c:pt idx="13">
                <c:v>138.91999999999999</c:v>
              </c:pt>
              <c:pt idx="14">
                <c:v>139.36000000000001</c:v>
              </c:pt>
              <c:pt idx="15">
                <c:v>141.94</c:v>
              </c:pt>
              <c:pt idx="16">
                <c:v>150.24</c:v>
              </c:pt>
              <c:pt idx="17">
                <c:v>157.13999999999999</c:v>
              </c:pt>
              <c:pt idx="18">
                <c:v>159.58000000000001</c:v>
              </c:pt>
              <c:pt idx="19">
                <c:v>165.28</c:v>
              </c:pt>
              <c:pt idx="20">
                <c:v>169.62</c:v>
              </c:pt>
              <c:pt idx="21">
                <c:v>168.1</c:v>
              </c:pt>
              <c:pt idx="22">
                <c:v>164.78</c:v>
              </c:pt>
              <c:pt idx="23">
                <c:v>170.26</c:v>
              </c:pt>
              <c:pt idx="24">
                <c:v>173.8</c:v>
              </c:pt>
              <c:pt idx="25">
                <c:v>173.24</c:v>
              </c:pt>
            </c:numLit>
          </c:yVal>
          <c:smooth val="0"/>
        </c:ser>
        <c:ser>
          <c:idx val="2"/>
          <c:order val="2"/>
          <c:tx>
            <c:v>Materials Discarded in U.S. Municipal Solid Waste, 1960-2012</c:v>
          </c:tx>
          <c:spPr>
            <a:ln w="19050">
              <a:solidFill>
                <a:srgbClr val="C00000"/>
              </a:solidFill>
            </a:ln>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165.02</c:v>
              </c:pt>
              <c:pt idx="1">
                <c:v>226.08</c:v>
              </c:pt>
              <c:pt idx="2">
                <c:v>274.24</c:v>
              </c:pt>
              <c:pt idx="3">
                <c:v>350.06</c:v>
              </c:pt>
              <c:pt idx="4">
                <c:v>340.8</c:v>
              </c:pt>
              <c:pt idx="5">
                <c:v>347.04</c:v>
              </c:pt>
              <c:pt idx="6">
                <c:v>346.52</c:v>
              </c:pt>
              <c:pt idx="7">
                <c:v>339.08</c:v>
              </c:pt>
              <c:pt idx="8">
                <c:v>323.06</c:v>
              </c:pt>
              <c:pt idx="9">
                <c:v>315.89999999999998</c:v>
              </c:pt>
              <c:pt idx="10">
                <c:v>326.22000000000003</c:v>
              </c:pt>
              <c:pt idx="11">
                <c:v>330.6</c:v>
              </c:pt>
              <c:pt idx="12">
                <c:v>338.72</c:v>
              </c:pt>
              <c:pt idx="13">
                <c:v>347.98</c:v>
              </c:pt>
              <c:pt idx="14">
                <c:v>342.24</c:v>
              </c:pt>
              <c:pt idx="15">
                <c:v>348.72</c:v>
              </c:pt>
              <c:pt idx="16">
                <c:v>342.6</c:v>
              </c:pt>
              <c:pt idx="17">
                <c:v>351.1</c:v>
              </c:pt>
              <c:pt idx="18">
                <c:v>347.88</c:v>
              </c:pt>
              <c:pt idx="19">
                <c:v>348.92</c:v>
              </c:pt>
              <c:pt idx="20">
                <c:v>343.38</c:v>
              </c:pt>
              <c:pt idx="21">
                <c:v>336.92</c:v>
              </c:pt>
              <c:pt idx="22">
                <c:v>323.76</c:v>
              </c:pt>
              <c:pt idx="23">
                <c:v>330.74</c:v>
              </c:pt>
              <c:pt idx="24">
                <c:v>327.04000000000002</c:v>
              </c:pt>
              <c:pt idx="25">
                <c:v>328.54</c:v>
              </c:pt>
            </c:numLit>
          </c:yVal>
          <c:smooth val="0"/>
        </c:ser>
        <c:dLbls>
          <c:showLegendKey val="0"/>
          <c:showVal val="0"/>
          <c:showCatName val="0"/>
          <c:showSerName val="0"/>
          <c:showPercent val="0"/>
          <c:showBubbleSize val="0"/>
        </c:dLbls>
        <c:axId val="125149568"/>
        <c:axId val="125308928"/>
      </c:scatterChart>
      <c:valAx>
        <c:axId val="125149568"/>
        <c:scaling>
          <c:orientation val="minMax"/>
          <c:max val="2015"/>
          <c:min val="1960"/>
        </c:scaling>
        <c:delete val="0"/>
        <c:axPos val="b"/>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25308928"/>
        <c:crosses val="autoZero"/>
        <c:crossBetween val="midCat"/>
      </c:valAx>
      <c:valAx>
        <c:axId val="125308928"/>
        <c:scaling>
          <c:orientation val="minMax"/>
        </c:scaling>
        <c:delete val="0"/>
        <c:axPos val="l"/>
        <c:majorGridlines>
          <c:spPr>
            <a:ln w="3175">
              <a:solidFill>
                <a:schemeClr val="tx1"/>
              </a:solidFill>
            </a:ln>
          </c:spPr>
        </c:majorGridlines>
        <c:title>
          <c:tx>
            <c:rich>
              <a:bodyPr rot="-5400000" vert="horz"/>
              <a:lstStyle/>
              <a:p>
                <a:pPr>
                  <a:defRPr>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Billion Pounds</a:t>
                </a:r>
              </a:p>
            </c:rich>
          </c:tx>
          <c:layout>
            <c:manualLayout>
              <c:xMode val="edge"/>
              <c:yMode val="edge"/>
              <c:x val="8.6949080017115956E-3"/>
              <c:y val="0.40714784373414509"/>
            </c:manualLayout>
          </c:layout>
          <c:overlay val="0"/>
        </c:title>
        <c:numFmt formatCode="General" sourceLinked="1"/>
        <c:majorTickMark val="out"/>
        <c:minorTickMark val="none"/>
        <c:tickLblPos val="nextTo"/>
        <c:spPr>
          <a:ln w="3175">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crossAx val="125149568"/>
        <c:crosses val="autoZero"/>
        <c:crossBetween val="midCat"/>
      </c:valAx>
      <c:spPr>
        <a:ln>
          <a:solidFill>
            <a:schemeClr val="bg1">
              <a:lumMod val="50000"/>
            </a:schemeClr>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latin typeface="Arial" panose="020B0604020202020204" pitchFamily="34" charset="0"/>
                <a:cs typeface="Arial" panose="020B0604020202020204" pitchFamily="34" charset="0"/>
              </a:rPr>
              <a:t>U.S. Municipal Solid Waste Generation, 1960-2012</a:t>
            </a:r>
          </a:p>
        </c:rich>
      </c:tx>
      <c:layout>
        <c:manualLayout>
          <c:xMode val="edge"/>
          <c:yMode val="edge"/>
          <c:x val="0.16265892538310361"/>
          <c:y val="3.8684719535783368E-2"/>
        </c:manualLayout>
      </c:layout>
      <c:overlay val="1"/>
    </c:title>
    <c:autoTitleDeleted val="0"/>
    <c:plotArea>
      <c:layout>
        <c:manualLayout>
          <c:layoutTarget val="inner"/>
          <c:xMode val="edge"/>
          <c:yMode val="edge"/>
          <c:x val="0.11527690453376091"/>
          <c:y val="0.10859797075384366"/>
          <c:w val="0.82084550536347234"/>
          <c:h val="0.77257900423752546"/>
        </c:manualLayout>
      </c:layout>
      <c:scatterChart>
        <c:scatterStyle val="lineMarker"/>
        <c:varyColors val="0"/>
        <c:ser>
          <c:idx val="1"/>
          <c:order val="0"/>
          <c:tx>
            <c:v>Paper and Paperboard</c:v>
          </c:tx>
          <c:spPr>
            <a:ln w="19050">
              <a:solidFill>
                <a:schemeClr val="accent2">
                  <a:lumMod val="75000"/>
                </a:schemeClr>
              </a:solidFill>
            </a:ln>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59.98</c:v>
              </c:pt>
              <c:pt idx="1">
                <c:v>88.62</c:v>
              </c:pt>
              <c:pt idx="2">
                <c:v>110.32</c:v>
              </c:pt>
              <c:pt idx="3">
                <c:v>145.46</c:v>
              </c:pt>
              <c:pt idx="4">
                <c:v>141.97999999999999</c:v>
              </c:pt>
              <c:pt idx="5">
                <c:v>148.52000000000001</c:v>
              </c:pt>
              <c:pt idx="6">
                <c:v>154.86000000000001</c:v>
              </c:pt>
              <c:pt idx="7">
                <c:v>161.68</c:v>
              </c:pt>
              <c:pt idx="8">
                <c:v>163.34</c:v>
              </c:pt>
              <c:pt idx="9">
                <c:v>159.36000000000001</c:v>
              </c:pt>
              <c:pt idx="10">
                <c:v>166.56</c:v>
              </c:pt>
              <c:pt idx="11">
                <c:v>168.32</c:v>
              </c:pt>
              <c:pt idx="12">
                <c:v>176.52</c:v>
              </c:pt>
              <c:pt idx="13">
                <c:v>175.48</c:v>
              </c:pt>
              <c:pt idx="14">
                <c:v>165.54</c:v>
              </c:pt>
              <c:pt idx="15">
                <c:v>168.14</c:v>
              </c:pt>
              <c:pt idx="16">
                <c:v>166.32</c:v>
              </c:pt>
              <c:pt idx="17">
                <c:v>172.9</c:v>
              </c:pt>
              <c:pt idx="18">
                <c:v>169.68</c:v>
              </c:pt>
              <c:pt idx="19">
                <c:v>170.7</c:v>
              </c:pt>
              <c:pt idx="20">
                <c:v>165.06</c:v>
              </c:pt>
              <c:pt idx="21">
                <c:v>154.84</c:v>
              </c:pt>
              <c:pt idx="22">
                <c:v>136.86000000000001</c:v>
              </c:pt>
              <c:pt idx="23">
                <c:v>142.62</c:v>
              </c:pt>
              <c:pt idx="24">
                <c:v>140.04</c:v>
              </c:pt>
              <c:pt idx="25">
                <c:v>137.24</c:v>
              </c:pt>
            </c:numLit>
          </c:yVal>
          <c:smooth val="0"/>
        </c:ser>
        <c:ser>
          <c:idx val="7"/>
          <c:order val="1"/>
          <c:tx>
            <c:v>Other</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67.14</c:v>
              </c:pt>
              <c:pt idx="1">
                <c:v>77.099999999999994</c:v>
              </c:pt>
              <c:pt idx="2">
                <c:v>90.54</c:v>
              </c:pt>
              <c:pt idx="3">
                <c:v>129.9</c:v>
              </c:pt>
              <c:pt idx="4">
                <c:v>130.30000000000001</c:v>
              </c:pt>
              <c:pt idx="5">
                <c:v>130.84</c:v>
              </c:pt>
              <c:pt idx="6">
                <c:v>128.02000000000001</c:v>
              </c:pt>
              <c:pt idx="7">
                <c:v>126.52</c:v>
              </c:pt>
              <c:pt idx="8">
                <c:v>123.62</c:v>
              </c:pt>
              <c:pt idx="9">
                <c:v>123.5</c:v>
              </c:pt>
              <c:pt idx="10">
                <c:v>124.6</c:v>
              </c:pt>
              <c:pt idx="11">
                <c:v>126.04</c:v>
              </c:pt>
              <c:pt idx="12">
                <c:v>127.5</c:v>
              </c:pt>
              <c:pt idx="13">
                <c:v>137.46</c:v>
              </c:pt>
              <c:pt idx="14">
                <c:v>139.12</c:v>
              </c:pt>
              <c:pt idx="15">
                <c:v>140.74</c:v>
              </c:pt>
              <c:pt idx="16">
                <c:v>142.30000000000001</c:v>
              </c:pt>
              <c:pt idx="17">
                <c:v>144.22</c:v>
              </c:pt>
              <c:pt idx="18">
                <c:v>145.96</c:v>
              </c:pt>
              <c:pt idx="19">
                <c:v>147.62</c:v>
              </c:pt>
              <c:pt idx="20">
                <c:v>148.97999999999999</c:v>
              </c:pt>
              <c:pt idx="21">
                <c:v>151.30000000000001</c:v>
              </c:pt>
              <c:pt idx="22">
                <c:v>153.86000000000001</c:v>
              </c:pt>
              <c:pt idx="23">
                <c:v>155.34</c:v>
              </c:pt>
              <c:pt idx="24">
                <c:v>156.96</c:v>
              </c:pt>
              <c:pt idx="25">
                <c:v>157.78</c:v>
              </c:pt>
            </c:numLit>
          </c:yVal>
          <c:smooth val="0"/>
        </c:ser>
        <c:ser>
          <c:idx val="0"/>
          <c:order val="2"/>
          <c:tx>
            <c:v>Plastics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0.78</c:v>
              </c:pt>
              <c:pt idx="1">
                <c:v>5.8</c:v>
              </c:pt>
              <c:pt idx="2">
                <c:v>13.66</c:v>
              </c:pt>
              <c:pt idx="3">
                <c:v>34.26</c:v>
              </c:pt>
              <c:pt idx="4">
                <c:v>35.42</c:v>
              </c:pt>
              <c:pt idx="5">
                <c:v>36.82</c:v>
              </c:pt>
              <c:pt idx="6">
                <c:v>37.94</c:v>
              </c:pt>
              <c:pt idx="7">
                <c:v>38.520000000000003</c:v>
              </c:pt>
              <c:pt idx="8">
                <c:v>37.799999999999997</c:v>
              </c:pt>
              <c:pt idx="9">
                <c:v>39.520000000000003</c:v>
              </c:pt>
              <c:pt idx="10">
                <c:v>42.92</c:v>
              </c:pt>
              <c:pt idx="11">
                <c:v>44.74</c:v>
              </c:pt>
              <c:pt idx="12">
                <c:v>48.16</c:v>
              </c:pt>
              <c:pt idx="13">
                <c:v>51.1</c:v>
              </c:pt>
              <c:pt idx="14">
                <c:v>52.38</c:v>
              </c:pt>
              <c:pt idx="15">
                <c:v>54.88</c:v>
              </c:pt>
              <c:pt idx="16">
                <c:v>55.88</c:v>
              </c:pt>
              <c:pt idx="17">
                <c:v>59.16</c:v>
              </c:pt>
              <c:pt idx="18">
                <c:v>58.76</c:v>
              </c:pt>
              <c:pt idx="19">
                <c:v>59.92</c:v>
              </c:pt>
              <c:pt idx="20">
                <c:v>61.82</c:v>
              </c:pt>
              <c:pt idx="21">
                <c:v>60.52</c:v>
              </c:pt>
              <c:pt idx="22">
                <c:v>60.1</c:v>
              </c:pt>
              <c:pt idx="23">
                <c:v>62.58</c:v>
              </c:pt>
              <c:pt idx="24">
                <c:v>63.68</c:v>
              </c:pt>
              <c:pt idx="25">
                <c:v>63.5</c:v>
              </c:pt>
            </c:numLit>
          </c:yVal>
          <c:smooth val="0"/>
        </c:ser>
        <c:ser>
          <c:idx val="3"/>
          <c:order val="3"/>
          <c:tx>
            <c:v>Metals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21.64</c:v>
              </c:pt>
              <c:pt idx="1">
                <c:v>27.66</c:v>
              </c:pt>
              <c:pt idx="2">
                <c:v>31.02</c:v>
              </c:pt>
              <c:pt idx="3">
                <c:v>33.1</c:v>
              </c:pt>
              <c:pt idx="4">
                <c:v>33.26</c:v>
              </c:pt>
              <c:pt idx="5">
                <c:v>32.14</c:v>
              </c:pt>
              <c:pt idx="6">
                <c:v>31.94</c:v>
              </c:pt>
              <c:pt idx="7">
                <c:v>32.36</c:v>
              </c:pt>
              <c:pt idx="8">
                <c:v>31.72</c:v>
              </c:pt>
              <c:pt idx="9">
                <c:v>32.08</c:v>
              </c:pt>
              <c:pt idx="10">
                <c:v>33.22</c:v>
              </c:pt>
              <c:pt idx="11">
                <c:v>33.619999999999997</c:v>
              </c:pt>
              <c:pt idx="12">
                <c:v>35.58</c:v>
              </c:pt>
              <c:pt idx="13">
                <c:v>37.880000000000003</c:v>
              </c:pt>
              <c:pt idx="14">
                <c:v>38.08</c:v>
              </c:pt>
              <c:pt idx="15">
                <c:v>38.56</c:v>
              </c:pt>
              <c:pt idx="16">
                <c:v>39.22</c:v>
              </c:pt>
              <c:pt idx="17">
                <c:v>40.58</c:v>
              </c:pt>
              <c:pt idx="18">
                <c:v>40.799999999999997</c:v>
              </c:pt>
              <c:pt idx="19">
                <c:v>42.1</c:v>
              </c:pt>
              <c:pt idx="20">
                <c:v>42.38</c:v>
              </c:pt>
              <c:pt idx="21">
                <c:v>42.66</c:v>
              </c:pt>
              <c:pt idx="22">
                <c:v>42.4</c:v>
              </c:pt>
              <c:pt idx="23">
                <c:v>44.64</c:v>
              </c:pt>
              <c:pt idx="24">
                <c:v>43.9</c:v>
              </c:pt>
              <c:pt idx="25">
                <c:v>44.76</c:v>
              </c:pt>
            </c:numLit>
          </c:yVal>
          <c:smooth val="0"/>
        </c:ser>
        <c:ser>
          <c:idx val="6"/>
          <c:order val="4"/>
          <c:tx>
            <c:v>Wood</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6.06</c:v>
              </c:pt>
              <c:pt idx="1">
                <c:v>7.44</c:v>
              </c:pt>
              <c:pt idx="2">
                <c:v>14.02</c:v>
              </c:pt>
              <c:pt idx="3">
                <c:v>24.42</c:v>
              </c:pt>
              <c:pt idx="4">
                <c:v>25.46</c:v>
              </c:pt>
              <c:pt idx="5">
                <c:v>30.46</c:v>
              </c:pt>
              <c:pt idx="6">
                <c:v>30.96</c:v>
              </c:pt>
              <c:pt idx="7">
                <c:v>29.92</c:v>
              </c:pt>
              <c:pt idx="8">
                <c:v>25.56</c:v>
              </c:pt>
              <c:pt idx="9">
                <c:v>25.1</c:v>
              </c:pt>
              <c:pt idx="10">
                <c:v>25.22</c:v>
              </c:pt>
              <c:pt idx="11">
                <c:v>25.32</c:v>
              </c:pt>
              <c:pt idx="12">
                <c:v>25.64</c:v>
              </c:pt>
              <c:pt idx="13">
                <c:v>27.14</c:v>
              </c:pt>
              <c:pt idx="14">
                <c:v>27.9</c:v>
              </c:pt>
              <c:pt idx="15">
                <c:v>28.48</c:v>
              </c:pt>
              <c:pt idx="16">
                <c:v>28.92</c:v>
              </c:pt>
              <c:pt idx="17">
                <c:v>29.28</c:v>
              </c:pt>
              <c:pt idx="18">
                <c:v>29.58</c:v>
              </c:pt>
              <c:pt idx="19">
                <c:v>29.84</c:v>
              </c:pt>
              <c:pt idx="20">
                <c:v>30.38</c:v>
              </c:pt>
              <c:pt idx="21">
                <c:v>30.8</c:v>
              </c:pt>
              <c:pt idx="22">
                <c:v>31.18</c:v>
              </c:pt>
              <c:pt idx="23">
                <c:v>31.76</c:v>
              </c:pt>
              <c:pt idx="24">
                <c:v>32.159999999999997</c:v>
              </c:pt>
              <c:pt idx="25">
                <c:v>31.64</c:v>
              </c:pt>
            </c:numLit>
          </c:yVal>
          <c:smooth val="0"/>
        </c:ser>
        <c:ser>
          <c:idx val="5"/>
          <c:order val="5"/>
          <c:tx>
            <c:v>Textiles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3.52</c:v>
              </c:pt>
              <c:pt idx="1">
                <c:v>4.08</c:v>
              </c:pt>
              <c:pt idx="2">
                <c:v>5.0599999999999996</c:v>
              </c:pt>
              <c:pt idx="3">
                <c:v>11.62</c:v>
              </c:pt>
              <c:pt idx="4">
                <c:v>12.12</c:v>
              </c:pt>
              <c:pt idx="5">
                <c:v>13.24</c:v>
              </c:pt>
              <c:pt idx="6">
                <c:v>13.64</c:v>
              </c:pt>
              <c:pt idx="7">
                <c:v>14.52</c:v>
              </c:pt>
              <c:pt idx="8">
                <c:v>14.8</c:v>
              </c:pt>
              <c:pt idx="9">
                <c:v>15.44</c:v>
              </c:pt>
              <c:pt idx="10">
                <c:v>16.48</c:v>
              </c:pt>
              <c:pt idx="11">
                <c:v>17.2</c:v>
              </c:pt>
              <c:pt idx="12">
                <c:v>18.12</c:v>
              </c:pt>
              <c:pt idx="13">
                <c:v>18.96</c:v>
              </c:pt>
              <c:pt idx="14">
                <c:v>19.739999999999998</c:v>
              </c:pt>
              <c:pt idx="15">
                <c:v>20.64</c:v>
              </c:pt>
              <c:pt idx="16">
                <c:v>21.06</c:v>
              </c:pt>
              <c:pt idx="17">
                <c:v>22.14</c:v>
              </c:pt>
              <c:pt idx="18">
                <c:v>23.02</c:v>
              </c:pt>
              <c:pt idx="19">
                <c:v>24.1</c:v>
              </c:pt>
              <c:pt idx="20">
                <c:v>24.34</c:v>
              </c:pt>
              <c:pt idx="21">
                <c:v>25.42</c:v>
              </c:pt>
              <c:pt idx="22">
                <c:v>25.88</c:v>
              </c:pt>
              <c:pt idx="23">
                <c:v>26.2</c:v>
              </c:pt>
              <c:pt idx="24">
                <c:v>26.18</c:v>
              </c:pt>
              <c:pt idx="25">
                <c:v>28.66</c:v>
              </c:pt>
            </c:numLit>
          </c:yVal>
          <c:smooth val="0"/>
        </c:ser>
        <c:ser>
          <c:idx val="2"/>
          <c:order val="6"/>
          <c:tx>
            <c:v>Glass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13.44</c:v>
              </c:pt>
              <c:pt idx="1">
                <c:v>25.48</c:v>
              </c:pt>
              <c:pt idx="2">
                <c:v>30.26</c:v>
              </c:pt>
              <c:pt idx="3">
                <c:v>26.2</c:v>
              </c:pt>
              <c:pt idx="4">
                <c:v>25.18</c:v>
              </c:pt>
              <c:pt idx="5">
                <c:v>26.26</c:v>
              </c:pt>
              <c:pt idx="6">
                <c:v>27.24</c:v>
              </c:pt>
              <c:pt idx="7">
                <c:v>26.7</c:v>
              </c:pt>
              <c:pt idx="8">
                <c:v>25.66</c:v>
              </c:pt>
              <c:pt idx="9">
                <c:v>24.58</c:v>
              </c:pt>
              <c:pt idx="10">
                <c:v>24.02</c:v>
              </c:pt>
              <c:pt idx="11">
                <c:v>25.28</c:v>
              </c:pt>
              <c:pt idx="12">
                <c:v>25.82</c:v>
              </c:pt>
              <c:pt idx="13">
                <c:v>25.54</c:v>
              </c:pt>
              <c:pt idx="14">
                <c:v>25.2</c:v>
              </c:pt>
              <c:pt idx="15">
                <c:v>25.52</c:v>
              </c:pt>
              <c:pt idx="16">
                <c:v>25.1</c:v>
              </c:pt>
              <c:pt idx="17">
                <c:v>25.78</c:v>
              </c:pt>
              <c:pt idx="18">
                <c:v>25.08</c:v>
              </c:pt>
              <c:pt idx="19">
                <c:v>25.24</c:v>
              </c:pt>
              <c:pt idx="20">
                <c:v>25.04</c:v>
              </c:pt>
              <c:pt idx="21">
                <c:v>24.3</c:v>
              </c:pt>
              <c:pt idx="22">
                <c:v>23.56</c:v>
              </c:pt>
              <c:pt idx="23">
                <c:v>23.06</c:v>
              </c:pt>
              <c:pt idx="24">
                <c:v>22.94</c:v>
              </c:pt>
              <c:pt idx="25">
                <c:v>23.14</c:v>
              </c:pt>
            </c:numLit>
          </c:yVal>
          <c:smooth val="0"/>
        </c:ser>
        <c:ser>
          <c:idx val="4"/>
          <c:order val="7"/>
          <c:tx>
            <c:v>Rubber and Leather</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3.68</c:v>
              </c:pt>
              <c:pt idx="1">
                <c:v>5.94</c:v>
              </c:pt>
              <c:pt idx="2">
                <c:v>8.4</c:v>
              </c:pt>
              <c:pt idx="3">
                <c:v>11.58</c:v>
              </c:pt>
              <c:pt idx="4">
                <c:v>11.74</c:v>
              </c:pt>
              <c:pt idx="5">
                <c:v>11.6</c:v>
              </c:pt>
              <c:pt idx="6">
                <c:v>11.36</c:v>
              </c:pt>
              <c:pt idx="7">
                <c:v>12.42</c:v>
              </c:pt>
              <c:pt idx="8">
                <c:v>12.06</c:v>
              </c:pt>
              <c:pt idx="9">
                <c:v>12.4</c:v>
              </c:pt>
              <c:pt idx="10">
                <c:v>13.18</c:v>
              </c:pt>
              <c:pt idx="11">
                <c:v>13.72</c:v>
              </c:pt>
              <c:pt idx="12">
                <c:v>12.42</c:v>
              </c:pt>
              <c:pt idx="13">
                <c:v>13.34</c:v>
              </c:pt>
              <c:pt idx="14">
                <c:v>13.64</c:v>
              </c:pt>
              <c:pt idx="15">
                <c:v>13.7</c:v>
              </c:pt>
              <c:pt idx="16">
                <c:v>14.04</c:v>
              </c:pt>
              <c:pt idx="17">
                <c:v>14.18</c:v>
              </c:pt>
              <c:pt idx="18">
                <c:v>14.58</c:v>
              </c:pt>
              <c:pt idx="19">
                <c:v>14.68</c:v>
              </c:pt>
              <c:pt idx="20">
                <c:v>15</c:v>
              </c:pt>
              <c:pt idx="21">
                <c:v>15.18</c:v>
              </c:pt>
              <c:pt idx="22">
                <c:v>14.7</c:v>
              </c:pt>
              <c:pt idx="23">
                <c:v>14.8</c:v>
              </c:pt>
              <c:pt idx="24">
                <c:v>14.98</c:v>
              </c:pt>
              <c:pt idx="25">
                <c:v>15.06</c:v>
              </c:pt>
            </c:numLit>
          </c:yVal>
          <c:smooth val="0"/>
        </c:ser>
        <c:dLbls>
          <c:showLegendKey val="0"/>
          <c:showVal val="0"/>
          <c:showCatName val="0"/>
          <c:showSerName val="0"/>
          <c:showPercent val="0"/>
          <c:showBubbleSize val="0"/>
        </c:dLbls>
        <c:axId val="126451712"/>
        <c:axId val="126453248"/>
      </c:scatterChart>
      <c:valAx>
        <c:axId val="126451712"/>
        <c:scaling>
          <c:orientation val="minMax"/>
          <c:max val="2015"/>
          <c:min val="1960"/>
        </c:scaling>
        <c:delete val="0"/>
        <c:axPos val="b"/>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26453248"/>
        <c:crosses val="autoZero"/>
        <c:crossBetween val="midCat"/>
      </c:valAx>
      <c:valAx>
        <c:axId val="126453248"/>
        <c:scaling>
          <c:orientation val="minMax"/>
        </c:scaling>
        <c:delete val="0"/>
        <c:axPos val="l"/>
        <c:majorGridlines>
          <c:spPr>
            <a:ln w="3175">
              <a:solidFill>
                <a:schemeClr val="tx1"/>
              </a:solidFill>
            </a:ln>
          </c:spPr>
        </c:majorGridlines>
        <c:title>
          <c:tx>
            <c:rich>
              <a:bodyPr rot="-5400000" vert="horz"/>
              <a:lstStyle/>
              <a:p>
                <a:pPr>
                  <a:defRPr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Billion Pounds</a:t>
                </a:r>
              </a:p>
            </c:rich>
          </c:tx>
          <c:layout>
            <c:manualLayout>
              <c:xMode val="edge"/>
              <c:yMode val="edge"/>
              <c:x val="1.3075780497113032E-2"/>
              <c:y val="0.41586286752462726"/>
            </c:manualLayout>
          </c:layout>
          <c:overlay val="0"/>
        </c:title>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26451712"/>
        <c:crosses val="autoZero"/>
        <c:crossBetween val="midCat"/>
      </c:valAx>
      <c:spPr>
        <a:ln>
          <a:solidFill>
            <a:schemeClr val="bg1">
              <a:lumMod val="50000"/>
            </a:schemeClr>
          </a:solidFill>
        </a:ln>
      </c:spPr>
    </c:plotArea>
    <c:legend>
      <c:legendPos val="r"/>
      <c:layout>
        <c:manualLayout>
          <c:xMode val="edge"/>
          <c:yMode val="edge"/>
          <c:x val="0.13880816148348676"/>
          <c:y val="0.14866392176312018"/>
          <c:w val="0.30490695260870398"/>
          <c:h val="0.25171573444840373"/>
        </c:manualLayout>
      </c:layout>
      <c:overlay val="0"/>
      <c:spPr>
        <a:solidFill>
          <a:srgbClr val="FFFFFF"/>
        </a:solidFill>
        <a:ln>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latin typeface="Arial" panose="020B0604020202020204" pitchFamily="34" charset="0"/>
                <a:cs typeface="Arial" panose="020B0604020202020204" pitchFamily="34" charset="0"/>
              </a:rPr>
              <a:t>U.S. Municipal Solid Waste Recovery, 1960-2012</a:t>
            </a:r>
          </a:p>
        </c:rich>
      </c:tx>
      <c:layout>
        <c:manualLayout>
          <c:xMode val="edge"/>
          <c:yMode val="edge"/>
          <c:x val="0.17415438893955548"/>
          <c:y val="2.321083172147002E-2"/>
        </c:manualLayout>
      </c:layout>
      <c:overlay val="1"/>
    </c:title>
    <c:autoTitleDeleted val="0"/>
    <c:plotArea>
      <c:layout>
        <c:manualLayout>
          <c:layoutTarget val="inner"/>
          <c:xMode val="edge"/>
          <c:yMode val="edge"/>
          <c:x val="0.11721741960069021"/>
          <c:y val="9.5633500357909809E-2"/>
          <c:w val="0.8298279191446909"/>
          <c:h val="0.80370459495271018"/>
        </c:manualLayout>
      </c:layout>
      <c:scatterChart>
        <c:scatterStyle val="lineMarker"/>
        <c:varyColors val="0"/>
        <c:ser>
          <c:idx val="1"/>
          <c:order val="0"/>
          <c:tx>
            <c:v>Paper and Paperboard</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10.16</c:v>
              </c:pt>
              <c:pt idx="1">
                <c:v>13.54</c:v>
              </c:pt>
              <c:pt idx="2">
                <c:v>23.48</c:v>
              </c:pt>
              <c:pt idx="3">
                <c:v>40.46</c:v>
              </c:pt>
              <c:pt idx="4">
                <c:v>45.04</c:v>
              </c:pt>
              <c:pt idx="5">
                <c:v>48.94</c:v>
              </c:pt>
              <c:pt idx="6">
                <c:v>50.98</c:v>
              </c:pt>
              <c:pt idx="7">
                <c:v>58.94</c:v>
              </c:pt>
              <c:pt idx="8">
                <c:v>65.400000000000006</c:v>
              </c:pt>
              <c:pt idx="9">
                <c:v>66.36</c:v>
              </c:pt>
              <c:pt idx="10">
                <c:v>67.16</c:v>
              </c:pt>
              <c:pt idx="11">
                <c:v>68.72</c:v>
              </c:pt>
              <c:pt idx="12">
                <c:v>72.16</c:v>
              </c:pt>
              <c:pt idx="13">
                <c:v>75.12</c:v>
              </c:pt>
              <c:pt idx="14">
                <c:v>74.680000000000007</c:v>
              </c:pt>
              <c:pt idx="15">
                <c:v>75.959999999999994</c:v>
              </c:pt>
              <c:pt idx="16">
                <c:v>79.22</c:v>
              </c:pt>
              <c:pt idx="17">
                <c:v>81.459999999999994</c:v>
              </c:pt>
              <c:pt idx="18">
                <c:v>83.92</c:v>
              </c:pt>
              <c:pt idx="19">
                <c:v>87.66</c:v>
              </c:pt>
              <c:pt idx="20">
                <c:v>88.96</c:v>
              </c:pt>
              <c:pt idx="21">
                <c:v>85.88</c:v>
              </c:pt>
              <c:pt idx="22">
                <c:v>85</c:v>
              </c:pt>
              <c:pt idx="23">
                <c:v>89.14</c:v>
              </c:pt>
              <c:pt idx="24">
                <c:v>91.8</c:v>
              </c:pt>
              <c:pt idx="25">
                <c:v>88.72</c:v>
              </c:pt>
            </c:numLit>
          </c:yVal>
          <c:smooth val="0"/>
        </c:ser>
        <c:ser>
          <c:idx val="7"/>
          <c:order val="1"/>
          <c:tx>
            <c:v>Other</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c:v>
              </c:pt>
              <c:pt idx="1">
                <c:v>0.61</c:v>
              </c:pt>
              <c:pt idx="2">
                <c:v>1.01</c:v>
              </c:pt>
              <c:pt idx="3">
                <c:v>9.76</c:v>
              </c:pt>
              <c:pt idx="4">
                <c:v>10.96</c:v>
              </c:pt>
              <c:pt idx="5">
                <c:v>12.14</c:v>
              </c:pt>
              <c:pt idx="6">
                <c:v>15.1</c:v>
              </c:pt>
              <c:pt idx="7">
                <c:v>18.86</c:v>
              </c:pt>
              <c:pt idx="8">
                <c:v>20.7</c:v>
              </c:pt>
              <c:pt idx="9">
                <c:v>23.38</c:v>
              </c:pt>
              <c:pt idx="10">
                <c:v>25.66</c:v>
              </c:pt>
              <c:pt idx="11">
                <c:v>28</c:v>
              </c:pt>
              <c:pt idx="12">
                <c:v>31.16</c:v>
              </c:pt>
              <c:pt idx="13">
                <c:v>34.86</c:v>
              </c:pt>
              <c:pt idx="14">
                <c:v>35.06</c:v>
              </c:pt>
              <c:pt idx="15">
                <c:v>35.46</c:v>
              </c:pt>
              <c:pt idx="16">
                <c:v>40.119999999999997</c:v>
              </c:pt>
              <c:pt idx="17">
                <c:v>43.3</c:v>
              </c:pt>
              <c:pt idx="18">
                <c:v>43.52</c:v>
              </c:pt>
              <c:pt idx="19">
                <c:v>44.04</c:v>
              </c:pt>
              <c:pt idx="20">
                <c:v>45.9</c:v>
              </c:pt>
              <c:pt idx="21">
                <c:v>46.8</c:v>
              </c:pt>
              <c:pt idx="22">
                <c:v>43.98</c:v>
              </c:pt>
              <c:pt idx="23">
                <c:v>42.98</c:v>
              </c:pt>
              <c:pt idx="24">
                <c:v>43.96</c:v>
              </c:pt>
              <c:pt idx="25">
                <c:v>45.26</c:v>
              </c:pt>
            </c:numLit>
          </c:yVal>
          <c:smooth val="0"/>
        </c:ser>
        <c:ser>
          <c:idx val="3"/>
          <c:order val="2"/>
          <c:tx>
            <c:v>Metals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0.1</c:v>
              </c:pt>
              <c:pt idx="1">
                <c:v>0.96</c:v>
              </c:pt>
              <c:pt idx="2">
                <c:v>2.44</c:v>
              </c:pt>
              <c:pt idx="3">
                <c:v>7.94</c:v>
              </c:pt>
              <c:pt idx="4">
                <c:v>8.8800000000000008</c:v>
              </c:pt>
              <c:pt idx="5">
                <c:v>9.6999999999999993</c:v>
              </c:pt>
              <c:pt idx="6">
                <c:v>10.74</c:v>
              </c:pt>
              <c:pt idx="7">
                <c:v>11.98</c:v>
              </c:pt>
              <c:pt idx="8">
                <c:v>11.74</c:v>
              </c:pt>
              <c:pt idx="9">
                <c:v>12.34</c:v>
              </c:pt>
              <c:pt idx="10">
                <c:v>13</c:v>
              </c:pt>
              <c:pt idx="11">
                <c:v>12.24</c:v>
              </c:pt>
              <c:pt idx="12">
                <c:v>12.68</c:v>
              </c:pt>
              <c:pt idx="13">
                <c:v>13.2</c:v>
              </c:pt>
              <c:pt idx="14">
                <c:v>12.98</c:v>
              </c:pt>
              <c:pt idx="15">
                <c:v>13.64</c:v>
              </c:pt>
              <c:pt idx="16">
                <c:v>13.9</c:v>
              </c:pt>
              <c:pt idx="17">
                <c:v>14.24</c:v>
              </c:pt>
              <c:pt idx="18">
                <c:v>13.98</c:v>
              </c:pt>
              <c:pt idx="19">
                <c:v>14.48</c:v>
              </c:pt>
              <c:pt idx="20">
                <c:v>14.62</c:v>
              </c:pt>
              <c:pt idx="21">
                <c:v>14.84</c:v>
              </c:pt>
              <c:pt idx="22">
                <c:v>14.6</c:v>
              </c:pt>
              <c:pt idx="23">
                <c:v>15.66</c:v>
              </c:pt>
              <c:pt idx="24">
                <c:v>15.02</c:v>
              </c:pt>
              <c:pt idx="25">
                <c:v>15.24</c:v>
              </c:pt>
            </c:numLit>
          </c:yVal>
          <c:smooth val="0"/>
        </c:ser>
        <c:ser>
          <c:idx val="2"/>
          <c:order val="3"/>
          <c:tx>
            <c:v>Glass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0.2</c:v>
              </c:pt>
              <c:pt idx="1">
                <c:v>0.32</c:v>
              </c:pt>
              <c:pt idx="2">
                <c:v>1.5</c:v>
              </c:pt>
              <c:pt idx="3">
                <c:v>5.26</c:v>
              </c:pt>
              <c:pt idx="4">
                <c:v>5.12</c:v>
              </c:pt>
              <c:pt idx="5">
                <c:v>5.78</c:v>
              </c:pt>
              <c:pt idx="6">
                <c:v>6.02</c:v>
              </c:pt>
              <c:pt idx="7">
                <c:v>6.22</c:v>
              </c:pt>
              <c:pt idx="8">
                <c:v>6.28</c:v>
              </c:pt>
              <c:pt idx="9">
                <c:v>6.34</c:v>
              </c:pt>
              <c:pt idx="10">
                <c:v>5.84</c:v>
              </c:pt>
              <c:pt idx="11">
                <c:v>5.88</c:v>
              </c:pt>
              <c:pt idx="12">
                <c:v>6</c:v>
              </c:pt>
              <c:pt idx="13">
                <c:v>5.76</c:v>
              </c:pt>
              <c:pt idx="14">
                <c:v>5.3</c:v>
              </c:pt>
              <c:pt idx="15">
                <c:v>5.46</c:v>
              </c:pt>
              <c:pt idx="16">
                <c:v>5.3</c:v>
              </c:pt>
              <c:pt idx="17">
                <c:v>5.46</c:v>
              </c:pt>
              <c:pt idx="18">
                <c:v>5.18</c:v>
              </c:pt>
              <c:pt idx="19">
                <c:v>5.26</c:v>
              </c:pt>
              <c:pt idx="20">
                <c:v>5.76</c:v>
              </c:pt>
              <c:pt idx="21">
                <c:v>5.62</c:v>
              </c:pt>
              <c:pt idx="22">
                <c:v>6</c:v>
              </c:pt>
              <c:pt idx="23">
                <c:v>6.26</c:v>
              </c:pt>
              <c:pt idx="24">
                <c:v>6.34</c:v>
              </c:pt>
              <c:pt idx="25">
                <c:v>6.4</c:v>
              </c:pt>
            </c:numLit>
          </c:yVal>
          <c:smooth val="0"/>
        </c:ser>
        <c:ser>
          <c:idx val="0"/>
          <c:order val="4"/>
          <c:tx>
            <c:v>Plastics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c:v>
              </c:pt>
              <c:pt idx="1">
                <c:v>0</c:v>
              </c:pt>
              <c:pt idx="2">
                <c:v>0.04</c:v>
              </c:pt>
              <c:pt idx="3">
                <c:v>0.74</c:v>
              </c:pt>
              <c:pt idx="4">
                <c:v>0.9</c:v>
              </c:pt>
              <c:pt idx="5">
                <c:v>1.2</c:v>
              </c:pt>
              <c:pt idx="6">
                <c:v>1.34</c:v>
              </c:pt>
              <c:pt idx="7">
                <c:v>1.88</c:v>
              </c:pt>
              <c:pt idx="8">
                <c:v>1.98</c:v>
              </c:pt>
              <c:pt idx="9">
                <c:v>2.12</c:v>
              </c:pt>
              <c:pt idx="10">
                <c:v>2.2200000000000002</c:v>
              </c:pt>
              <c:pt idx="11">
                <c:v>2.4</c:v>
              </c:pt>
              <c:pt idx="12">
                <c:v>2.56</c:v>
              </c:pt>
              <c:pt idx="13">
                <c:v>2.96</c:v>
              </c:pt>
              <c:pt idx="14">
                <c:v>3.04</c:v>
              </c:pt>
              <c:pt idx="15">
                <c:v>2.96</c:v>
              </c:pt>
              <c:pt idx="16">
                <c:v>3.06</c:v>
              </c:pt>
              <c:pt idx="17">
                <c:v>3.46</c:v>
              </c:pt>
              <c:pt idx="18">
                <c:v>3.56</c:v>
              </c:pt>
              <c:pt idx="19">
                <c:v>4.12</c:v>
              </c:pt>
              <c:pt idx="20">
                <c:v>4.22</c:v>
              </c:pt>
              <c:pt idx="21">
                <c:v>4.28</c:v>
              </c:pt>
              <c:pt idx="22">
                <c:v>4.24</c:v>
              </c:pt>
              <c:pt idx="23">
                <c:v>5</c:v>
              </c:pt>
              <c:pt idx="24">
                <c:v>5.3</c:v>
              </c:pt>
              <c:pt idx="25">
                <c:v>5.6</c:v>
              </c:pt>
            </c:numLit>
          </c:yVal>
          <c:smooth val="0"/>
        </c:ser>
        <c:ser>
          <c:idx val="6"/>
          <c:order val="5"/>
          <c:tx>
            <c:v>Wood</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c:v>
              </c:pt>
              <c:pt idx="1">
                <c:v>0</c:v>
              </c:pt>
              <c:pt idx="2">
                <c:v>0</c:v>
              </c:pt>
              <c:pt idx="3">
                <c:v>0.26</c:v>
              </c:pt>
              <c:pt idx="4">
                <c:v>1.58</c:v>
              </c:pt>
              <c:pt idx="5">
                <c:v>2.76</c:v>
              </c:pt>
              <c:pt idx="6">
                <c:v>2.94</c:v>
              </c:pt>
              <c:pt idx="7">
                <c:v>2.94</c:v>
              </c:pt>
              <c:pt idx="8">
                <c:v>2.52</c:v>
              </c:pt>
              <c:pt idx="9">
                <c:v>2.46</c:v>
              </c:pt>
              <c:pt idx="10">
                <c:v>2.44</c:v>
              </c:pt>
              <c:pt idx="11">
                <c:v>2.44</c:v>
              </c:pt>
              <c:pt idx="12">
                <c:v>2.46</c:v>
              </c:pt>
              <c:pt idx="13">
                <c:v>2.74</c:v>
              </c:pt>
              <c:pt idx="14">
                <c:v>2.96</c:v>
              </c:pt>
              <c:pt idx="15">
                <c:v>3.14</c:v>
              </c:pt>
              <c:pt idx="16">
                <c:v>3.32</c:v>
              </c:pt>
              <c:pt idx="17">
                <c:v>3.48</c:v>
              </c:pt>
              <c:pt idx="18">
                <c:v>3.66</c:v>
              </c:pt>
              <c:pt idx="19">
                <c:v>3.82</c:v>
              </c:pt>
              <c:pt idx="20">
                <c:v>4.04</c:v>
              </c:pt>
              <c:pt idx="21">
                <c:v>4.22</c:v>
              </c:pt>
              <c:pt idx="22">
                <c:v>4.4000000000000004</c:v>
              </c:pt>
              <c:pt idx="23">
                <c:v>4.5999999999999996</c:v>
              </c:pt>
              <c:pt idx="24">
                <c:v>4.76</c:v>
              </c:pt>
              <c:pt idx="25">
                <c:v>4.82</c:v>
              </c:pt>
            </c:numLit>
          </c:yVal>
          <c:smooth val="0"/>
        </c:ser>
        <c:ser>
          <c:idx val="5"/>
          <c:order val="6"/>
          <c:tx>
            <c:v>Textiles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0.1</c:v>
              </c:pt>
              <c:pt idx="1">
                <c:v>0.12</c:v>
              </c:pt>
              <c:pt idx="2">
                <c:v>0.32</c:v>
              </c:pt>
              <c:pt idx="3">
                <c:v>1.32</c:v>
              </c:pt>
              <c:pt idx="4">
                <c:v>1.4</c:v>
              </c:pt>
              <c:pt idx="5">
                <c:v>1.56</c:v>
              </c:pt>
              <c:pt idx="6">
                <c:v>1.6</c:v>
              </c:pt>
              <c:pt idx="7">
                <c:v>1.74</c:v>
              </c:pt>
              <c:pt idx="8">
                <c:v>1.8</c:v>
              </c:pt>
              <c:pt idx="9">
                <c:v>1.9</c:v>
              </c:pt>
              <c:pt idx="10">
                <c:v>2.12</c:v>
              </c:pt>
              <c:pt idx="11">
                <c:v>2.2400000000000002</c:v>
              </c:pt>
              <c:pt idx="12">
                <c:v>2.46</c:v>
              </c:pt>
              <c:pt idx="13">
                <c:v>2.64</c:v>
              </c:pt>
              <c:pt idx="14">
                <c:v>2.88</c:v>
              </c:pt>
              <c:pt idx="15">
                <c:v>3.02</c:v>
              </c:pt>
              <c:pt idx="16">
                <c:v>3.12</c:v>
              </c:pt>
              <c:pt idx="17">
                <c:v>3.56</c:v>
              </c:pt>
              <c:pt idx="18">
                <c:v>3.66</c:v>
              </c:pt>
              <c:pt idx="19">
                <c:v>3.74</c:v>
              </c:pt>
              <c:pt idx="20">
                <c:v>3.84</c:v>
              </c:pt>
              <c:pt idx="21">
                <c:v>3.9</c:v>
              </c:pt>
              <c:pt idx="22">
                <c:v>3.94</c:v>
              </c:pt>
              <c:pt idx="23">
                <c:v>4.0199999999999996</c:v>
              </c:pt>
              <c:pt idx="24">
                <c:v>4</c:v>
              </c:pt>
              <c:pt idx="25">
                <c:v>4.5</c:v>
              </c:pt>
            </c:numLit>
          </c:yVal>
          <c:smooth val="0"/>
        </c:ser>
        <c:ser>
          <c:idx val="4"/>
          <c:order val="7"/>
          <c:tx>
            <c:v>Rubber and Leather</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0.66</c:v>
              </c:pt>
              <c:pt idx="1">
                <c:v>0.5</c:v>
              </c:pt>
              <c:pt idx="2">
                <c:v>0.26</c:v>
              </c:pt>
              <c:pt idx="3">
                <c:v>0.74</c:v>
              </c:pt>
              <c:pt idx="4">
                <c:v>0.78</c:v>
              </c:pt>
              <c:pt idx="5">
                <c:v>0.76</c:v>
              </c:pt>
              <c:pt idx="6">
                <c:v>0.72</c:v>
              </c:pt>
              <c:pt idx="7">
                <c:v>1</c:v>
              </c:pt>
              <c:pt idx="8">
                <c:v>1.08</c:v>
              </c:pt>
              <c:pt idx="9">
                <c:v>1.18</c:v>
              </c:pt>
              <c:pt idx="10">
                <c:v>1.54</c:v>
              </c:pt>
              <c:pt idx="11">
                <c:v>1.72</c:v>
              </c:pt>
              <c:pt idx="12">
                <c:v>1.56</c:v>
              </c:pt>
              <c:pt idx="13">
                <c:v>1.64</c:v>
              </c:pt>
              <c:pt idx="14">
                <c:v>2.46</c:v>
              </c:pt>
              <c:pt idx="15">
                <c:v>2.2999999999999998</c:v>
              </c:pt>
              <c:pt idx="16">
                <c:v>2.2000000000000002</c:v>
              </c:pt>
              <c:pt idx="17">
                <c:v>2.1800000000000002</c:v>
              </c:pt>
              <c:pt idx="18">
                <c:v>2.1</c:v>
              </c:pt>
              <c:pt idx="19">
                <c:v>2.16</c:v>
              </c:pt>
              <c:pt idx="20">
                <c:v>2.2799999999999998</c:v>
              </c:pt>
              <c:pt idx="21">
                <c:v>2.56</c:v>
              </c:pt>
              <c:pt idx="22">
                <c:v>2.62</c:v>
              </c:pt>
              <c:pt idx="23">
                <c:v>2.6</c:v>
              </c:pt>
              <c:pt idx="24">
                <c:v>2.62</c:v>
              </c:pt>
              <c:pt idx="25">
                <c:v>2.7</c:v>
              </c:pt>
            </c:numLit>
          </c:yVal>
          <c:smooth val="0"/>
        </c:ser>
        <c:dLbls>
          <c:showLegendKey val="0"/>
          <c:showVal val="0"/>
          <c:showCatName val="0"/>
          <c:showSerName val="0"/>
          <c:showPercent val="0"/>
          <c:showBubbleSize val="0"/>
        </c:dLbls>
        <c:axId val="127645952"/>
        <c:axId val="128124032"/>
      </c:scatterChart>
      <c:valAx>
        <c:axId val="127645952"/>
        <c:scaling>
          <c:orientation val="minMax"/>
          <c:max val="2015"/>
          <c:min val="1960"/>
        </c:scaling>
        <c:delete val="0"/>
        <c:axPos val="b"/>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28124032"/>
        <c:crosses val="autoZero"/>
        <c:crossBetween val="midCat"/>
      </c:valAx>
      <c:valAx>
        <c:axId val="128124032"/>
        <c:scaling>
          <c:orientation val="minMax"/>
        </c:scaling>
        <c:delete val="0"/>
        <c:axPos val="l"/>
        <c:majorGridlines>
          <c:spPr>
            <a:ln w="3175">
              <a:solidFill>
                <a:schemeClr val="tx1"/>
              </a:solidFill>
            </a:ln>
          </c:spPr>
        </c:majorGridlines>
        <c:title>
          <c:tx>
            <c:rich>
              <a:bodyPr rot="-5400000" vert="horz"/>
              <a:lstStyle/>
              <a:p>
                <a:pPr>
                  <a:defRPr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Billion Pounds</a:t>
                </a:r>
              </a:p>
            </c:rich>
          </c:tx>
          <c:layout>
            <c:manualLayout>
              <c:xMode val="edge"/>
              <c:yMode val="edge"/>
              <c:x val="1.781231669043001E-2"/>
              <c:y val="0.39779872777024733"/>
            </c:manualLayout>
          </c:layout>
          <c:overlay val="0"/>
        </c:title>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27645952"/>
        <c:crosses val="autoZero"/>
        <c:crossBetween val="midCat"/>
      </c:valAx>
      <c:spPr>
        <a:noFill/>
        <a:ln>
          <a:solidFill>
            <a:schemeClr val="bg1">
              <a:lumMod val="50000"/>
            </a:schemeClr>
          </a:solidFill>
        </a:ln>
      </c:spPr>
    </c:plotArea>
    <c:legend>
      <c:legendPos val="r"/>
      <c:layout>
        <c:manualLayout>
          <c:xMode val="edge"/>
          <c:yMode val="edge"/>
          <c:x val="0.14097168522776415"/>
          <c:y val="0.12602791188818999"/>
          <c:w val="0.31062259958125138"/>
          <c:h val="0.2484151956827447"/>
        </c:manualLayout>
      </c:layout>
      <c:overlay val="0"/>
      <c:spPr>
        <a:solidFill>
          <a:srgbClr val="FFFFFF"/>
        </a:solidFill>
        <a:ln>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latin typeface="Arial" panose="020B0604020202020204" pitchFamily="34" charset="0"/>
                <a:cs typeface="Arial" panose="020B0604020202020204" pitchFamily="34" charset="0"/>
              </a:rPr>
              <a:t>U.S. Municipal Solid Waste Discards, 1960-2012</a:t>
            </a:r>
          </a:p>
        </c:rich>
      </c:tx>
      <c:layout>
        <c:manualLayout>
          <c:xMode val="edge"/>
          <c:yMode val="edge"/>
          <c:x val="0.20422105474988547"/>
          <c:y val="4.6529899429882671E-2"/>
        </c:manualLayout>
      </c:layout>
      <c:overlay val="1"/>
    </c:title>
    <c:autoTitleDeleted val="0"/>
    <c:plotArea>
      <c:layout>
        <c:manualLayout>
          <c:layoutTarget val="inner"/>
          <c:xMode val="edge"/>
          <c:yMode val="edge"/>
          <c:x val="0.10925518157831877"/>
          <c:y val="0.12629122272957891"/>
          <c:w val="0.84870378174909322"/>
          <c:h val="0.77902358695685381"/>
        </c:manualLayout>
      </c:layout>
      <c:scatterChart>
        <c:scatterStyle val="lineMarker"/>
        <c:varyColors val="0"/>
        <c:ser>
          <c:idx val="0"/>
          <c:order val="0"/>
          <c:tx>
            <c:v>Plastics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0.78</c:v>
              </c:pt>
              <c:pt idx="1">
                <c:v>5.8</c:v>
              </c:pt>
              <c:pt idx="2">
                <c:v>13.62</c:v>
              </c:pt>
              <c:pt idx="3">
                <c:v>33.520000000000003</c:v>
              </c:pt>
              <c:pt idx="4">
                <c:v>34.520000000000003</c:v>
              </c:pt>
              <c:pt idx="5">
                <c:v>35.619999999999997</c:v>
              </c:pt>
              <c:pt idx="6">
                <c:v>36.6</c:v>
              </c:pt>
              <c:pt idx="7">
                <c:v>36.64</c:v>
              </c:pt>
              <c:pt idx="8">
                <c:v>35.82</c:v>
              </c:pt>
              <c:pt idx="9">
                <c:v>37.4</c:v>
              </c:pt>
              <c:pt idx="10">
                <c:v>40.700000000000003</c:v>
              </c:pt>
              <c:pt idx="11">
                <c:v>42.34</c:v>
              </c:pt>
              <c:pt idx="12">
                <c:v>45.6</c:v>
              </c:pt>
              <c:pt idx="13">
                <c:v>48.14</c:v>
              </c:pt>
              <c:pt idx="14">
                <c:v>49.34</c:v>
              </c:pt>
              <c:pt idx="15">
                <c:v>51.92</c:v>
              </c:pt>
              <c:pt idx="16">
                <c:v>52.82</c:v>
              </c:pt>
              <c:pt idx="17">
                <c:v>55.7</c:v>
              </c:pt>
              <c:pt idx="18">
                <c:v>55.2</c:v>
              </c:pt>
              <c:pt idx="19">
                <c:v>55.8</c:v>
              </c:pt>
              <c:pt idx="20">
                <c:v>57.6</c:v>
              </c:pt>
              <c:pt idx="21">
                <c:v>56.24</c:v>
              </c:pt>
              <c:pt idx="22">
                <c:v>55.86</c:v>
              </c:pt>
              <c:pt idx="23">
                <c:v>57.58</c:v>
              </c:pt>
              <c:pt idx="24">
                <c:v>58.38</c:v>
              </c:pt>
              <c:pt idx="25">
                <c:v>57.9</c:v>
              </c:pt>
            </c:numLit>
          </c:yVal>
          <c:smooth val="0"/>
        </c:ser>
        <c:ser>
          <c:idx val="1"/>
          <c:order val="1"/>
          <c:tx>
            <c:v>Paper and Paperboard</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49.82</c:v>
              </c:pt>
              <c:pt idx="1">
                <c:v>75.08</c:v>
              </c:pt>
              <c:pt idx="2">
                <c:v>86.84</c:v>
              </c:pt>
              <c:pt idx="3">
                <c:v>105</c:v>
              </c:pt>
              <c:pt idx="4">
                <c:v>96.94</c:v>
              </c:pt>
              <c:pt idx="5">
                <c:v>99.58</c:v>
              </c:pt>
              <c:pt idx="6">
                <c:v>103.88</c:v>
              </c:pt>
              <c:pt idx="7">
                <c:v>102.74</c:v>
              </c:pt>
              <c:pt idx="8">
                <c:v>97.94</c:v>
              </c:pt>
              <c:pt idx="9">
                <c:v>93</c:v>
              </c:pt>
              <c:pt idx="10">
                <c:v>99.4</c:v>
              </c:pt>
              <c:pt idx="11">
                <c:v>99.6</c:v>
              </c:pt>
              <c:pt idx="12">
                <c:v>104.36</c:v>
              </c:pt>
              <c:pt idx="13">
                <c:v>100.36</c:v>
              </c:pt>
              <c:pt idx="14">
                <c:v>90.86</c:v>
              </c:pt>
              <c:pt idx="15">
                <c:v>92.18</c:v>
              </c:pt>
              <c:pt idx="16">
                <c:v>87.1</c:v>
              </c:pt>
              <c:pt idx="17">
                <c:v>91.44</c:v>
              </c:pt>
              <c:pt idx="18">
                <c:v>85.76</c:v>
              </c:pt>
              <c:pt idx="19">
                <c:v>83.04</c:v>
              </c:pt>
              <c:pt idx="20">
                <c:v>76.099999999999994</c:v>
              </c:pt>
              <c:pt idx="21">
                <c:v>68.959999999999994</c:v>
              </c:pt>
              <c:pt idx="22">
                <c:v>51.86</c:v>
              </c:pt>
              <c:pt idx="23">
                <c:v>53.48</c:v>
              </c:pt>
              <c:pt idx="24">
                <c:v>48.24</c:v>
              </c:pt>
              <c:pt idx="25">
                <c:v>48.52</c:v>
              </c:pt>
            </c:numLit>
          </c:yVal>
          <c:smooth val="0"/>
        </c:ser>
        <c:ser>
          <c:idx val="3"/>
          <c:order val="2"/>
          <c:tx>
            <c:v>Metals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21.54</c:v>
              </c:pt>
              <c:pt idx="1">
                <c:v>26.7</c:v>
              </c:pt>
              <c:pt idx="2">
                <c:v>28.58</c:v>
              </c:pt>
              <c:pt idx="3">
                <c:v>25.16</c:v>
              </c:pt>
              <c:pt idx="4">
                <c:v>24.38</c:v>
              </c:pt>
              <c:pt idx="5">
                <c:v>22.44</c:v>
              </c:pt>
              <c:pt idx="6">
                <c:v>21.2</c:v>
              </c:pt>
              <c:pt idx="7">
                <c:v>20.38</c:v>
              </c:pt>
              <c:pt idx="8">
                <c:v>19.98</c:v>
              </c:pt>
              <c:pt idx="9">
                <c:v>19.739999999999998</c:v>
              </c:pt>
              <c:pt idx="10">
                <c:v>20.22</c:v>
              </c:pt>
              <c:pt idx="11">
                <c:v>21.38</c:v>
              </c:pt>
              <c:pt idx="12">
                <c:v>22.9</c:v>
              </c:pt>
              <c:pt idx="13">
                <c:v>24.68</c:v>
              </c:pt>
              <c:pt idx="14">
                <c:v>25.1</c:v>
              </c:pt>
              <c:pt idx="15">
                <c:v>24.92</c:v>
              </c:pt>
              <c:pt idx="16">
                <c:v>25.32</c:v>
              </c:pt>
              <c:pt idx="17">
                <c:v>26.34</c:v>
              </c:pt>
              <c:pt idx="18">
                <c:v>26.82</c:v>
              </c:pt>
              <c:pt idx="19">
                <c:v>27.62</c:v>
              </c:pt>
              <c:pt idx="20">
                <c:v>27.76</c:v>
              </c:pt>
              <c:pt idx="21">
                <c:v>27.82</c:v>
              </c:pt>
              <c:pt idx="22">
                <c:v>27.8</c:v>
              </c:pt>
              <c:pt idx="23">
                <c:v>28.98</c:v>
              </c:pt>
              <c:pt idx="24">
                <c:v>28.88</c:v>
              </c:pt>
              <c:pt idx="25">
                <c:v>29.52</c:v>
              </c:pt>
            </c:numLit>
          </c:yVal>
          <c:smooth val="0"/>
        </c:ser>
        <c:ser>
          <c:idx val="6"/>
          <c:order val="3"/>
          <c:tx>
            <c:v>Wood</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6.06</c:v>
              </c:pt>
              <c:pt idx="1">
                <c:v>7.44</c:v>
              </c:pt>
              <c:pt idx="2">
                <c:v>14.02</c:v>
              </c:pt>
              <c:pt idx="3">
                <c:v>24.16</c:v>
              </c:pt>
              <c:pt idx="4">
                <c:v>23.88</c:v>
              </c:pt>
              <c:pt idx="5">
                <c:v>27.7</c:v>
              </c:pt>
              <c:pt idx="6">
                <c:v>28.02</c:v>
              </c:pt>
              <c:pt idx="7">
                <c:v>26.98</c:v>
              </c:pt>
              <c:pt idx="8">
                <c:v>23.04</c:v>
              </c:pt>
              <c:pt idx="9">
                <c:v>22.64</c:v>
              </c:pt>
              <c:pt idx="10">
                <c:v>22.78</c:v>
              </c:pt>
              <c:pt idx="11">
                <c:v>22.88</c:v>
              </c:pt>
              <c:pt idx="12">
                <c:v>23.18</c:v>
              </c:pt>
              <c:pt idx="13">
                <c:v>24.4</c:v>
              </c:pt>
              <c:pt idx="14">
                <c:v>24.94</c:v>
              </c:pt>
              <c:pt idx="15">
                <c:v>25.34</c:v>
              </c:pt>
              <c:pt idx="16">
                <c:v>25.6</c:v>
              </c:pt>
              <c:pt idx="17">
                <c:v>25.8</c:v>
              </c:pt>
              <c:pt idx="18">
                <c:v>25.92</c:v>
              </c:pt>
              <c:pt idx="19">
                <c:v>26.02</c:v>
              </c:pt>
              <c:pt idx="20">
                <c:v>26.34</c:v>
              </c:pt>
              <c:pt idx="21">
                <c:v>26.58</c:v>
              </c:pt>
              <c:pt idx="22">
                <c:v>26.78</c:v>
              </c:pt>
              <c:pt idx="23">
                <c:v>27.16</c:v>
              </c:pt>
              <c:pt idx="24">
                <c:v>27.4</c:v>
              </c:pt>
              <c:pt idx="25">
                <c:v>26.82</c:v>
              </c:pt>
            </c:numLit>
          </c:yVal>
          <c:smooth val="0"/>
        </c:ser>
        <c:ser>
          <c:idx val="5"/>
          <c:order val="4"/>
          <c:tx>
            <c:v>Textiles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3.42</c:v>
              </c:pt>
              <c:pt idx="1">
                <c:v>3.96</c:v>
              </c:pt>
              <c:pt idx="2">
                <c:v>4.74</c:v>
              </c:pt>
              <c:pt idx="3">
                <c:v>10.3</c:v>
              </c:pt>
              <c:pt idx="4">
                <c:v>10.72</c:v>
              </c:pt>
              <c:pt idx="5">
                <c:v>11.68</c:v>
              </c:pt>
              <c:pt idx="6">
                <c:v>12.04</c:v>
              </c:pt>
              <c:pt idx="7">
                <c:v>12.78</c:v>
              </c:pt>
              <c:pt idx="8">
                <c:v>13</c:v>
              </c:pt>
              <c:pt idx="9">
                <c:v>13.54</c:v>
              </c:pt>
              <c:pt idx="10">
                <c:v>14.36</c:v>
              </c:pt>
              <c:pt idx="11">
                <c:v>14.96</c:v>
              </c:pt>
              <c:pt idx="12">
                <c:v>15.66</c:v>
              </c:pt>
              <c:pt idx="13">
                <c:v>16.32</c:v>
              </c:pt>
              <c:pt idx="14">
                <c:v>16.86</c:v>
              </c:pt>
              <c:pt idx="15">
                <c:v>17.62</c:v>
              </c:pt>
              <c:pt idx="16">
                <c:v>17.940000000000001</c:v>
              </c:pt>
              <c:pt idx="17">
                <c:v>18.579999999999998</c:v>
              </c:pt>
              <c:pt idx="18">
                <c:v>19.36</c:v>
              </c:pt>
              <c:pt idx="19">
                <c:v>20.36</c:v>
              </c:pt>
              <c:pt idx="20">
                <c:v>20.5</c:v>
              </c:pt>
              <c:pt idx="21">
                <c:v>21.52</c:v>
              </c:pt>
              <c:pt idx="22">
                <c:v>21.94</c:v>
              </c:pt>
              <c:pt idx="23">
                <c:v>22.18</c:v>
              </c:pt>
              <c:pt idx="24">
                <c:v>22.18</c:v>
              </c:pt>
              <c:pt idx="25">
                <c:v>24.16</c:v>
              </c:pt>
            </c:numLit>
          </c:yVal>
          <c:smooth val="0"/>
        </c:ser>
        <c:ser>
          <c:idx val="2"/>
          <c:order val="5"/>
          <c:tx>
            <c:v>Glass</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13.24</c:v>
              </c:pt>
              <c:pt idx="1">
                <c:v>25.16</c:v>
              </c:pt>
              <c:pt idx="2">
                <c:v>28.76</c:v>
              </c:pt>
              <c:pt idx="3">
                <c:v>20.94</c:v>
              </c:pt>
              <c:pt idx="4">
                <c:v>20.059999999999999</c:v>
              </c:pt>
              <c:pt idx="5">
                <c:v>20.48</c:v>
              </c:pt>
              <c:pt idx="6">
                <c:v>21.22</c:v>
              </c:pt>
              <c:pt idx="7">
                <c:v>20.48</c:v>
              </c:pt>
              <c:pt idx="8">
                <c:v>19.38</c:v>
              </c:pt>
              <c:pt idx="9">
                <c:v>18.239999999999998</c:v>
              </c:pt>
              <c:pt idx="10">
                <c:v>18.18</c:v>
              </c:pt>
              <c:pt idx="11">
                <c:v>19.399999999999999</c:v>
              </c:pt>
              <c:pt idx="12">
                <c:v>19.82</c:v>
              </c:pt>
              <c:pt idx="13">
                <c:v>19.78</c:v>
              </c:pt>
              <c:pt idx="14">
                <c:v>19.899999999999999</c:v>
              </c:pt>
              <c:pt idx="15">
                <c:v>20.059999999999999</c:v>
              </c:pt>
              <c:pt idx="16">
                <c:v>19.8</c:v>
              </c:pt>
              <c:pt idx="17">
                <c:v>20.32</c:v>
              </c:pt>
              <c:pt idx="18">
                <c:v>19.899999999999999</c:v>
              </c:pt>
              <c:pt idx="19">
                <c:v>19.98</c:v>
              </c:pt>
              <c:pt idx="20">
                <c:v>19.28</c:v>
              </c:pt>
              <c:pt idx="21">
                <c:v>18.68</c:v>
              </c:pt>
              <c:pt idx="22">
                <c:v>17.559999999999999</c:v>
              </c:pt>
              <c:pt idx="23">
                <c:v>16.8</c:v>
              </c:pt>
              <c:pt idx="24">
                <c:v>16.600000000000001</c:v>
              </c:pt>
              <c:pt idx="25">
                <c:v>16.739999999999998</c:v>
              </c:pt>
            </c:numLit>
          </c:yVal>
          <c:smooth val="0"/>
        </c:ser>
        <c:ser>
          <c:idx val="4"/>
          <c:order val="6"/>
          <c:tx>
            <c:v>Rubber and Leather</c:v>
          </c:tx>
          <c:spPr>
            <a:ln w="19050"/>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General</c:formatCode>
              <c:ptCount val="26"/>
              <c:pt idx="0">
                <c:v>3.02</c:v>
              </c:pt>
              <c:pt idx="1">
                <c:v>5.44</c:v>
              </c:pt>
              <c:pt idx="2">
                <c:v>8.14</c:v>
              </c:pt>
              <c:pt idx="3">
                <c:v>10.84</c:v>
              </c:pt>
              <c:pt idx="4">
                <c:v>10.96</c:v>
              </c:pt>
              <c:pt idx="5">
                <c:v>10.84</c:v>
              </c:pt>
              <c:pt idx="6">
                <c:v>10.64</c:v>
              </c:pt>
              <c:pt idx="7">
                <c:v>11.42</c:v>
              </c:pt>
              <c:pt idx="8">
                <c:v>10.98</c:v>
              </c:pt>
              <c:pt idx="9">
                <c:v>11.22</c:v>
              </c:pt>
              <c:pt idx="10">
                <c:v>11.64</c:v>
              </c:pt>
              <c:pt idx="11">
                <c:v>12</c:v>
              </c:pt>
              <c:pt idx="12">
                <c:v>10.86</c:v>
              </c:pt>
              <c:pt idx="13">
                <c:v>11.7</c:v>
              </c:pt>
              <c:pt idx="14">
                <c:v>11.18</c:v>
              </c:pt>
              <c:pt idx="15">
                <c:v>11.4</c:v>
              </c:pt>
              <c:pt idx="16">
                <c:v>11.84</c:v>
              </c:pt>
              <c:pt idx="17">
                <c:v>12</c:v>
              </c:pt>
              <c:pt idx="18">
                <c:v>12.48</c:v>
              </c:pt>
              <c:pt idx="19">
                <c:v>12.52</c:v>
              </c:pt>
              <c:pt idx="20">
                <c:v>12.72</c:v>
              </c:pt>
              <c:pt idx="21">
                <c:v>12.62</c:v>
              </c:pt>
              <c:pt idx="22">
                <c:v>12.08</c:v>
              </c:pt>
              <c:pt idx="23">
                <c:v>12.2</c:v>
              </c:pt>
              <c:pt idx="24">
                <c:v>12.36</c:v>
              </c:pt>
              <c:pt idx="25">
                <c:v>12.36</c:v>
              </c:pt>
            </c:numLit>
          </c:yVal>
          <c:smooth val="0"/>
        </c:ser>
        <c:dLbls>
          <c:showLegendKey val="0"/>
          <c:showVal val="0"/>
          <c:showCatName val="0"/>
          <c:showSerName val="0"/>
          <c:showPercent val="0"/>
          <c:showBubbleSize val="0"/>
        </c:dLbls>
        <c:axId val="135841664"/>
        <c:axId val="135843200"/>
      </c:scatterChart>
      <c:valAx>
        <c:axId val="135841664"/>
        <c:scaling>
          <c:orientation val="minMax"/>
          <c:max val="2015"/>
          <c:min val="1960"/>
        </c:scaling>
        <c:delete val="0"/>
        <c:axPos val="b"/>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35843200"/>
        <c:crosses val="autoZero"/>
        <c:crossBetween val="midCat"/>
      </c:valAx>
      <c:valAx>
        <c:axId val="135843200"/>
        <c:scaling>
          <c:orientation val="minMax"/>
        </c:scaling>
        <c:delete val="0"/>
        <c:axPos val="l"/>
        <c:majorGridlines>
          <c:spPr>
            <a:ln w="3175">
              <a:solidFill>
                <a:schemeClr val="tx1"/>
              </a:solidFill>
            </a:ln>
          </c:spPr>
        </c:majorGridlines>
        <c:title>
          <c:tx>
            <c:rich>
              <a:bodyPr rot="-5400000" vert="horz"/>
              <a:lstStyle/>
              <a:p>
                <a:pPr>
                  <a:defRPr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Billion Pounds</a:t>
                </a:r>
              </a:p>
            </c:rich>
          </c:tx>
          <c:layout/>
          <c:overlay val="0"/>
        </c:title>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35841664"/>
        <c:crosses val="autoZero"/>
        <c:crossBetween val="midCat"/>
      </c:valAx>
      <c:spPr>
        <a:ln>
          <a:solidFill>
            <a:schemeClr val="bg1">
              <a:lumMod val="50000"/>
            </a:schemeClr>
          </a:solidFill>
        </a:ln>
      </c:spPr>
    </c:plotArea>
    <c:legend>
      <c:legendPos val="r"/>
      <c:layout>
        <c:manualLayout>
          <c:xMode val="edge"/>
          <c:yMode val="edge"/>
          <c:x val="0.11054971816716681"/>
          <c:y val="0.12801706008813157"/>
          <c:w val="0.2765760948649591"/>
          <c:h val="0.22329936320002933"/>
        </c:manualLayout>
      </c:layout>
      <c:overlay val="0"/>
      <c:spPr>
        <a:solidFill>
          <a:srgbClr val="FFFFFF"/>
        </a:solidFill>
        <a:ln>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0">
                <a:latin typeface="Arial" panose="020B0604020202020204" pitchFamily="34" charset="0"/>
                <a:cs typeface="Arial" panose="020B0604020202020204" pitchFamily="34" charset="0"/>
              </a:rPr>
              <a:t>Plastic Waste Generation, Recovery, and Discards </a:t>
            </a:r>
          </a:p>
          <a:p>
            <a:pPr>
              <a:defRPr sz="1400" b="0">
                <a:latin typeface="Arial" panose="020B0604020202020204" pitchFamily="34" charset="0"/>
                <a:cs typeface="Arial" panose="020B0604020202020204" pitchFamily="34" charset="0"/>
              </a:defRPr>
            </a:pPr>
            <a:r>
              <a:rPr lang="en-US" sz="1400" b="0">
                <a:latin typeface="Arial" panose="020B0604020202020204" pitchFamily="34" charset="0"/>
                <a:cs typeface="Arial" panose="020B0604020202020204" pitchFamily="34" charset="0"/>
              </a:rPr>
              <a:t>in the United States, 1960-2012</a:t>
            </a:r>
          </a:p>
        </c:rich>
      </c:tx>
      <c:layout>
        <c:manualLayout>
          <c:xMode val="edge"/>
          <c:yMode val="edge"/>
          <c:x val="0.17509293393790704"/>
          <c:y val="3.8667052498515056E-2"/>
        </c:manualLayout>
      </c:layout>
      <c:overlay val="1"/>
    </c:title>
    <c:autoTitleDeleted val="0"/>
    <c:plotArea>
      <c:layout>
        <c:manualLayout>
          <c:layoutTarget val="inner"/>
          <c:xMode val="edge"/>
          <c:yMode val="edge"/>
          <c:x val="0.13106404113841397"/>
          <c:y val="0.13917808219178082"/>
          <c:w val="0.82085299696428649"/>
          <c:h val="0.76877137939962537"/>
        </c:manualLayout>
      </c:layout>
      <c:scatterChart>
        <c:scatterStyle val="lineMarker"/>
        <c:varyColors val="0"/>
        <c:ser>
          <c:idx val="1"/>
          <c:order val="0"/>
          <c:tx>
            <c:v>Generation</c:v>
          </c:tx>
          <c:spPr>
            <a:ln w="19050">
              <a:solidFill>
                <a:schemeClr val="tx2">
                  <a:lumMod val="75000"/>
                </a:schemeClr>
              </a:solidFill>
            </a:ln>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0</c:formatCode>
              <c:ptCount val="26"/>
              <c:pt idx="0">
                <c:v>0.78</c:v>
              </c:pt>
              <c:pt idx="1">
                <c:v>5.8</c:v>
              </c:pt>
              <c:pt idx="2">
                <c:v>13.66</c:v>
              </c:pt>
              <c:pt idx="3">
                <c:v>34.26</c:v>
              </c:pt>
              <c:pt idx="4">
                <c:v>35.42</c:v>
              </c:pt>
              <c:pt idx="5">
                <c:v>36.82</c:v>
              </c:pt>
              <c:pt idx="6">
                <c:v>37.94</c:v>
              </c:pt>
              <c:pt idx="7">
                <c:v>38.520000000000003</c:v>
              </c:pt>
              <c:pt idx="8">
                <c:v>37.799999999999997</c:v>
              </c:pt>
              <c:pt idx="9">
                <c:v>39.520000000000003</c:v>
              </c:pt>
              <c:pt idx="10">
                <c:v>42.92</c:v>
              </c:pt>
              <c:pt idx="11">
                <c:v>44.74</c:v>
              </c:pt>
              <c:pt idx="12">
                <c:v>48.16</c:v>
              </c:pt>
              <c:pt idx="13">
                <c:v>51.1</c:v>
              </c:pt>
              <c:pt idx="14">
                <c:v>52.38</c:v>
              </c:pt>
              <c:pt idx="15">
                <c:v>54.88</c:v>
              </c:pt>
              <c:pt idx="16">
                <c:v>55.88</c:v>
              </c:pt>
              <c:pt idx="17">
                <c:v>59.16</c:v>
              </c:pt>
              <c:pt idx="18">
                <c:v>58.76</c:v>
              </c:pt>
              <c:pt idx="19">
                <c:v>59.92</c:v>
              </c:pt>
              <c:pt idx="20">
                <c:v>61.82</c:v>
              </c:pt>
              <c:pt idx="21">
                <c:v>60.52</c:v>
              </c:pt>
              <c:pt idx="22">
                <c:v>60.1</c:v>
              </c:pt>
              <c:pt idx="23">
                <c:v>62.58</c:v>
              </c:pt>
              <c:pt idx="24">
                <c:v>63.68</c:v>
              </c:pt>
              <c:pt idx="25">
                <c:v>63.5</c:v>
              </c:pt>
            </c:numLit>
          </c:yVal>
          <c:smooth val="0"/>
        </c:ser>
        <c:ser>
          <c:idx val="0"/>
          <c:order val="1"/>
          <c:tx>
            <c:v>Recovery</c:v>
          </c:tx>
          <c:spPr>
            <a:ln w="19050">
              <a:solidFill>
                <a:srgbClr val="00B050"/>
              </a:solidFill>
            </a:ln>
          </c:spPr>
          <c:marker>
            <c:symbol val="none"/>
          </c:marker>
          <c:xVal>
            <c:numLit>
              <c:formatCode>General</c:formatCode>
              <c:ptCount val="24"/>
              <c:pt idx="0">
                <c:v>1980</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numLit>
          </c:xVal>
          <c:yVal>
            <c:numLit>
              <c:formatCode>0</c:formatCode>
              <c:ptCount val="24"/>
              <c:pt idx="0">
                <c:v>0.04</c:v>
              </c:pt>
              <c:pt idx="1">
                <c:v>0.74</c:v>
              </c:pt>
              <c:pt idx="2">
                <c:v>0.9</c:v>
              </c:pt>
              <c:pt idx="3">
                <c:v>1.2</c:v>
              </c:pt>
              <c:pt idx="4">
                <c:v>1.34</c:v>
              </c:pt>
              <c:pt idx="5">
                <c:v>1.88</c:v>
              </c:pt>
              <c:pt idx="6">
                <c:v>1.98</c:v>
              </c:pt>
              <c:pt idx="7">
                <c:v>2.12</c:v>
              </c:pt>
              <c:pt idx="8">
                <c:v>2.2200000000000002</c:v>
              </c:pt>
              <c:pt idx="9">
                <c:v>2.4</c:v>
              </c:pt>
              <c:pt idx="10">
                <c:v>2.56</c:v>
              </c:pt>
              <c:pt idx="11">
                <c:v>2.96</c:v>
              </c:pt>
              <c:pt idx="12">
                <c:v>3.04</c:v>
              </c:pt>
              <c:pt idx="13">
                <c:v>2.96</c:v>
              </c:pt>
              <c:pt idx="14">
                <c:v>3.06</c:v>
              </c:pt>
              <c:pt idx="15">
                <c:v>3.46</c:v>
              </c:pt>
              <c:pt idx="16">
                <c:v>3.56</c:v>
              </c:pt>
              <c:pt idx="17">
                <c:v>4.12</c:v>
              </c:pt>
              <c:pt idx="18">
                <c:v>4.22</c:v>
              </c:pt>
              <c:pt idx="19">
                <c:v>4.28</c:v>
              </c:pt>
              <c:pt idx="20">
                <c:v>4.24</c:v>
              </c:pt>
              <c:pt idx="21">
                <c:v>5</c:v>
              </c:pt>
              <c:pt idx="22">
                <c:v>5.3</c:v>
              </c:pt>
              <c:pt idx="23">
                <c:v>5.6</c:v>
              </c:pt>
            </c:numLit>
          </c:yVal>
          <c:smooth val="0"/>
        </c:ser>
        <c:ser>
          <c:idx val="2"/>
          <c:order val="2"/>
          <c:tx>
            <c:v>Discards</c:v>
          </c:tx>
          <c:spPr>
            <a:ln w="19050">
              <a:solidFill>
                <a:srgbClr val="C00000"/>
              </a:solidFill>
            </a:ln>
          </c:spPr>
          <c:marker>
            <c:symbol val="none"/>
          </c:marker>
          <c:xVal>
            <c:numLit>
              <c:formatCode>General</c:formatCode>
              <c:ptCount val="26"/>
              <c:pt idx="0">
                <c:v>1960</c:v>
              </c:pt>
              <c:pt idx="1">
                <c:v>1970</c:v>
              </c:pt>
              <c:pt idx="2">
                <c:v>1980</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Lit>
          </c:xVal>
          <c:yVal>
            <c:numLit>
              <c:formatCode>0</c:formatCode>
              <c:ptCount val="26"/>
              <c:pt idx="0">
                <c:v>0.78</c:v>
              </c:pt>
              <c:pt idx="1">
                <c:v>5.8</c:v>
              </c:pt>
              <c:pt idx="2">
                <c:v>13.62</c:v>
              </c:pt>
              <c:pt idx="3">
                <c:v>33.520000000000003</c:v>
              </c:pt>
              <c:pt idx="4">
                <c:v>34.520000000000003</c:v>
              </c:pt>
              <c:pt idx="5">
                <c:v>35.619999999999997</c:v>
              </c:pt>
              <c:pt idx="6">
                <c:v>36.6</c:v>
              </c:pt>
              <c:pt idx="7">
                <c:v>36.64</c:v>
              </c:pt>
              <c:pt idx="8">
                <c:v>35.82</c:v>
              </c:pt>
              <c:pt idx="9">
                <c:v>37.4</c:v>
              </c:pt>
              <c:pt idx="10">
                <c:v>40.700000000000003</c:v>
              </c:pt>
              <c:pt idx="11">
                <c:v>42.34</c:v>
              </c:pt>
              <c:pt idx="12">
                <c:v>45.6</c:v>
              </c:pt>
              <c:pt idx="13">
                <c:v>48.14</c:v>
              </c:pt>
              <c:pt idx="14">
                <c:v>49.34</c:v>
              </c:pt>
              <c:pt idx="15">
                <c:v>51.92</c:v>
              </c:pt>
              <c:pt idx="16">
                <c:v>52.82</c:v>
              </c:pt>
              <c:pt idx="17">
                <c:v>55.7</c:v>
              </c:pt>
              <c:pt idx="18">
                <c:v>55.2</c:v>
              </c:pt>
              <c:pt idx="19">
                <c:v>55.8</c:v>
              </c:pt>
              <c:pt idx="20">
                <c:v>57.6</c:v>
              </c:pt>
              <c:pt idx="21">
                <c:v>56.24</c:v>
              </c:pt>
              <c:pt idx="22">
                <c:v>55.86</c:v>
              </c:pt>
              <c:pt idx="23">
                <c:v>57.58</c:v>
              </c:pt>
              <c:pt idx="24">
                <c:v>58.38</c:v>
              </c:pt>
              <c:pt idx="25">
                <c:v>57.9</c:v>
              </c:pt>
            </c:numLit>
          </c:yVal>
          <c:smooth val="0"/>
        </c:ser>
        <c:dLbls>
          <c:showLegendKey val="0"/>
          <c:showVal val="0"/>
          <c:showCatName val="0"/>
          <c:showSerName val="0"/>
          <c:showPercent val="0"/>
          <c:showBubbleSize val="0"/>
        </c:dLbls>
        <c:axId val="79736192"/>
        <c:axId val="79737984"/>
      </c:scatterChart>
      <c:valAx>
        <c:axId val="79736192"/>
        <c:scaling>
          <c:orientation val="minMax"/>
          <c:max val="2015"/>
          <c:min val="1960"/>
        </c:scaling>
        <c:delete val="0"/>
        <c:axPos val="b"/>
        <c:numFmt formatCode="General" sourceLinked="1"/>
        <c:majorTickMark val="out"/>
        <c:minorTickMark val="none"/>
        <c:tickLblPos val="nextTo"/>
        <c:spPr>
          <a:ln w="3175">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79737984"/>
        <c:crosses val="autoZero"/>
        <c:crossBetween val="midCat"/>
      </c:valAx>
      <c:valAx>
        <c:axId val="79737984"/>
        <c:scaling>
          <c:orientation val="minMax"/>
        </c:scaling>
        <c:delete val="0"/>
        <c:axPos val="l"/>
        <c:majorGridlines>
          <c:spPr>
            <a:ln w="3175">
              <a:solidFill>
                <a:schemeClr val="tx1"/>
              </a:solidFill>
            </a:ln>
          </c:spPr>
        </c:majorGridlines>
        <c:title>
          <c:tx>
            <c:rich>
              <a:bodyPr rot="-5400000" vert="horz"/>
              <a:lstStyle/>
              <a:p>
                <a:pPr>
                  <a:defRPr>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Billion Pounds</a:t>
                </a:r>
              </a:p>
            </c:rich>
          </c:tx>
          <c:layout>
            <c:manualLayout>
              <c:xMode val="edge"/>
              <c:yMode val="edge"/>
              <c:x val="8.6949080017115956E-3"/>
              <c:y val="0.40714784373414509"/>
            </c:manualLayout>
          </c:layout>
          <c:overlay val="0"/>
        </c:title>
        <c:numFmt formatCode="0" sourceLinked="1"/>
        <c:majorTickMark val="out"/>
        <c:minorTickMark val="none"/>
        <c:tickLblPos val="nextTo"/>
        <c:spPr>
          <a:ln w="3175">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crossAx val="79736192"/>
        <c:crosses val="autoZero"/>
        <c:crossBetween val="midCat"/>
      </c:valAx>
      <c:spPr>
        <a:ln>
          <a:solidFill>
            <a:schemeClr val="bg1">
              <a:lumMod val="50000"/>
            </a:schemeClr>
          </a:solidFill>
        </a:ln>
      </c:spPr>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0">
                <a:latin typeface="Arial" panose="020B0604020202020204" pitchFamily="34" charset="0"/>
                <a:cs typeface="Arial" panose="020B0604020202020204" pitchFamily="34" charset="0"/>
              </a:rPr>
              <a:t>Energy Sources for the Production of Plastic</a:t>
            </a:r>
            <a:r>
              <a:rPr lang="en-US" sz="1400" b="0" baseline="0">
                <a:latin typeface="Arial" panose="020B0604020202020204" pitchFamily="34" charset="0"/>
                <a:cs typeface="Arial" panose="020B0604020202020204" pitchFamily="34" charset="0"/>
              </a:rPr>
              <a:t> Bags </a:t>
            </a:r>
          </a:p>
          <a:p>
            <a:pPr>
              <a:defRPr sz="1400" b="0">
                <a:latin typeface="Arial" panose="020B0604020202020204" pitchFamily="34" charset="0"/>
                <a:cs typeface="Arial" panose="020B0604020202020204" pitchFamily="34" charset="0"/>
              </a:defRPr>
            </a:pPr>
            <a:r>
              <a:rPr lang="en-US" sz="1400" b="0" baseline="0">
                <a:latin typeface="Arial" panose="020B0604020202020204" pitchFamily="34" charset="0"/>
                <a:cs typeface="Arial" panose="020B0604020202020204" pitchFamily="34" charset="0"/>
              </a:rPr>
              <a:t>in the United States</a:t>
            </a:r>
            <a:endParaRPr lang="en-US" sz="1400" b="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21260910211601133"/>
          <c:y val="0.20698046012947827"/>
          <c:w val="0.58138832528423523"/>
          <c:h val="0.69007812078322428"/>
        </c:manualLayout>
      </c:layout>
      <c:pieChart>
        <c:varyColors val="1"/>
        <c:ser>
          <c:idx val="0"/>
          <c:order val="0"/>
          <c:spPr>
            <a:ln w="15875">
              <a:solidFill>
                <a:schemeClr val="tx1"/>
              </a:solidFill>
            </a:ln>
          </c:spPr>
          <c:dPt>
            <c:idx val="0"/>
            <c:bubble3D val="0"/>
            <c:spPr>
              <a:solidFill>
                <a:schemeClr val="tx2">
                  <a:lumMod val="75000"/>
                </a:schemeClr>
              </a:solidFill>
              <a:ln w="15875">
                <a:solidFill>
                  <a:schemeClr val="tx1"/>
                </a:solidFill>
              </a:ln>
            </c:spPr>
          </c:dPt>
          <c:dPt>
            <c:idx val="1"/>
            <c:bubble3D val="0"/>
            <c:spPr>
              <a:solidFill>
                <a:schemeClr val="accent1">
                  <a:lumMod val="60000"/>
                  <a:lumOff val="40000"/>
                </a:schemeClr>
              </a:solidFill>
              <a:ln w="15875">
                <a:solidFill>
                  <a:schemeClr val="tx1"/>
                </a:solidFill>
              </a:ln>
            </c:spPr>
          </c:dPt>
          <c:dPt>
            <c:idx val="2"/>
            <c:bubble3D val="0"/>
            <c:spPr>
              <a:solidFill>
                <a:schemeClr val="accent1">
                  <a:lumMod val="20000"/>
                  <a:lumOff val="80000"/>
                </a:schemeClr>
              </a:solidFill>
              <a:ln w="15875">
                <a:solidFill>
                  <a:schemeClr val="tx1"/>
                </a:solidFill>
              </a:ln>
            </c:spPr>
          </c:dPt>
          <c:val>
            <c:numLit>
              <c:formatCode>General</c:formatCode>
              <c:ptCount val="3"/>
              <c:pt idx="0">
                <c:v>81</c:v>
              </c:pt>
              <c:pt idx="1">
                <c:v>14</c:v>
              </c:pt>
              <c:pt idx="2">
                <c:v>4</c:v>
              </c:pt>
            </c:numLit>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0">
                <a:latin typeface="Arial" panose="020B0604020202020204" pitchFamily="34" charset="0"/>
                <a:cs typeface="Arial" panose="020B0604020202020204" pitchFamily="34" charset="0"/>
              </a:rPr>
              <a:t>Energy Required to Make Plastic Resin </a:t>
            </a:r>
          </a:p>
          <a:p>
            <a:pPr>
              <a:defRPr sz="1400" b="0">
                <a:latin typeface="Arial" panose="020B0604020202020204" pitchFamily="34" charset="0"/>
                <a:cs typeface="Arial" panose="020B0604020202020204" pitchFamily="34" charset="0"/>
              </a:defRPr>
            </a:pPr>
            <a:r>
              <a:rPr lang="en-US" sz="1400" b="0">
                <a:latin typeface="Arial" panose="020B0604020202020204" pitchFamily="34" charset="0"/>
                <a:cs typeface="Arial" panose="020B0604020202020204" pitchFamily="34" charset="0"/>
              </a:rPr>
              <a:t>for 100 Billion</a:t>
            </a:r>
            <a:r>
              <a:rPr lang="en-US" sz="1400" b="0" baseline="0">
                <a:latin typeface="Arial" panose="020B0604020202020204" pitchFamily="34" charset="0"/>
                <a:cs typeface="Arial" panose="020B0604020202020204" pitchFamily="34" charset="0"/>
              </a:rPr>
              <a:t> Bags</a:t>
            </a:r>
            <a:endParaRPr lang="en-US" sz="1400" b="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24496572512448994"/>
          <c:y val="0.14234616224229224"/>
          <c:w val="0.5296360140953017"/>
          <c:h val="0.62798235326967111"/>
        </c:manualLayout>
      </c:layout>
      <c:pieChart>
        <c:varyColors val="1"/>
        <c:ser>
          <c:idx val="1"/>
          <c:order val="0"/>
          <c:spPr>
            <a:ln w="3175">
              <a:solidFill>
                <a:schemeClr val="tx1"/>
              </a:solidFill>
            </a:ln>
          </c:spPr>
          <c:dPt>
            <c:idx val="0"/>
            <c:bubble3D val="0"/>
            <c:spPr>
              <a:solidFill>
                <a:schemeClr val="accent1">
                  <a:lumMod val="60000"/>
                  <a:lumOff val="40000"/>
                </a:schemeClr>
              </a:solidFill>
              <a:ln w="3175">
                <a:solidFill>
                  <a:schemeClr val="tx1"/>
                </a:solidFill>
              </a:ln>
            </c:spPr>
          </c:dPt>
          <c:dPt>
            <c:idx val="1"/>
            <c:bubble3D val="0"/>
            <c:spPr>
              <a:solidFill>
                <a:schemeClr val="accent1">
                  <a:lumMod val="20000"/>
                  <a:lumOff val="80000"/>
                </a:schemeClr>
              </a:solidFill>
              <a:ln w="3175">
                <a:solidFill>
                  <a:schemeClr val="tx1"/>
                </a:solidFill>
              </a:ln>
            </c:spPr>
          </c:dPt>
          <c:dPt>
            <c:idx val="2"/>
            <c:bubble3D val="0"/>
            <c:spPr>
              <a:solidFill>
                <a:schemeClr val="tx2">
                  <a:lumMod val="75000"/>
                </a:schemeClr>
              </a:solidFill>
              <a:ln w="3175">
                <a:solidFill>
                  <a:schemeClr val="tx1"/>
                </a:solidFill>
              </a:ln>
            </c:spPr>
          </c:dPt>
          <c:val>
            <c:numLit>
              <c:formatCode>General</c:formatCode>
              <c:ptCount val="3"/>
              <c:pt idx="0">
                <c:v>35</c:v>
              </c:pt>
              <c:pt idx="1">
                <c:v>2</c:v>
              </c:pt>
              <c:pt idx="2">
                <c:v>63</c:v>
              </c:pt>
            </c:numLit>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drawing r:id="rId2"/>
</chartsheet>
</file>

<file path=xl/chartsheets/sheet8.xml><?xml version="1.0" encoding="utf-8"?>
<chartsheet xmlns="http://schemas.openxmlformats.org/spreadsheetml/2006/main" xmlns:r="http://schemas.openxmlformats.org/officeDocument/2006/relationships">
  <sheetPr/>
  <sheetViews>
    <sheetView zoomScale="110" workbookViewId="0"/>
  </sheetViews>
  <pageMargins left="1" right="1" top="1" bottom="4.5" header="0.5" footer="0.5"/>
  <pageSetup orientation="portrait" r:id="rId1"/>
  <drawing r:id="rId2"/>
</chartsheet>
</file>

<file path=xl/chartsheets/sheet9.xml><?xml version="1.0" encoding="utf-8"?>
<chartsheet xmlns="http://schemas.openxmlformats.org/spreadsheetml/2006/main" xmlns:r="http://schemas.openxmlformats.org/officeDocument/2006/relationships">
  <sheetPr/>
  <sheetViews>
    <sheetView zoomScale="120" workbookViewId="0"/>
  </sheetViews>
  <pageMargins left="1" right="1" top="1" bottom="4.5" header="0.3" footer="0.3"/>
  <pageSetup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0.95432</cdr:x>
      <cdr:y>0.08699</cdr:y>
    </cdr:from>
    <cdr:to>
      <cdr:x>0.99856</cdr:x>
      <cdr:y>0.7853</cdr:y>
    </cdr:to>
    <cdr:sp macro="" textlink="">
      <cdr:nvSpPr>
        <cdr:cNvPr id="2" name="TextBox 1"/>
        <cdr:cNvSpPr txBox="1"/>
      </cdr:nvSpPr>
      <cdr:spPr>
        <a:xfrm xmlns:a="http://schemas.openxmlformats.org/drawingml/2006/main" rot="16200000">
          <a:off x="3981887" y="2018618"/>
          <a:ext cx="3438774" cy="258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0.4206</cdr:x>
      <cdr:y>0.94007</cdr:y>
    </cdr:from>
    <cdr:to>
      <cdr:x>0.60646</cdr:x>
      <cdr:y>0.98453</cdr:y>
    </cdr:to>
    <cdr:sp macro="" textlink="">
      <cdr:nvSpPr>
        <cdr:cNvPr id="3" name="TextBox 2"/>
        <cdr:cNvSpPr txBox="1"/>
      </cdr:nvSpPr>
      <cdr:spPr>
        <a:xfrm xmlns:a="http://schemas.openxmlformats.org/drawingml/2006/main">
          <a:off x="2455788" y="4629285"/>
          <a:ext cx="1085204" cy="218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Arial" panose="020B0604020202020204" pitchFamily="34" charset="0"/>
              <a:cs typeface="Arial" panose="020B0604020202020204" pitchFamily="34" charset="0"/>
            </a:rPr>
            <a:t>Source:</a:t>
          </a:r>
          <a:r>
            <a:rPr lang="en-US" sz="1000" i="1" baseline="0">
              <a:latin typeface="Arial" panose="020B0604020202020204" pitchFamily="34" charset="0"/>
              <a:cs typeface="Arial" panose="020B0604020202020204" pitchFamily="34" charset="0"/>
            </a:rPr>
            <a:t> EPA</a:t>
          </a:r>
          <a:endParaRPr lang="en-US" sz="1000" i="1">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0.9578</cdr:x>
      <cdr:y>0.18816</cdr:y>
    </cdr:from>
    <cdr:to>
      <cdr:x>0.99555</cdr:x>
      <cdr:y>0.83056</cdr:y>
    </cdr:to>
    <cdr:sp macro="" textlink="">
      <cdr:nvSpPr>
        <cdr:cNvPr id="2" name="TextBox 1"/>
        <cdr:cNvSpPr txBox="1"/>
      </cdr:nvSpPr>
      <cdr:spPr>
        <a:xfrm xmlns:a="http://schemas.openxmlformats.org/drawingml/2006/main" rot="16200000">
          <a:off x="4120909" y="2398121"/>
          <a:ext cx="3163451" cy="2204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Earth Policy</a:t>
          </a:r>
          <a:r>
            <a:rPr lang="en-US" sz="1000" baseline="0">
              <a:latin typeface="Arial" panose="020B0604020202020204" pitchFamily="34" charset="0"/>
              <a:cs typeface="Arial" panose="020B0604020202020204" pitchFamily="34" charset="0"/>
            </a:rPr>
            <a:t> Institute - www.earth-policy.org</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0.39376</cdr:x>
      <cdr:y>0.963</cdr:y>
    </cdr:from>
    <cdr:to>
      <cdr:x>0.5958</cdr:x>
      <cdr:y>1</cdr:y>
    </cdr:to>
    <cdr:sp macro="" textlink="">
      <cdr:nvSpPr>
        <cdr:cNvPr id="3" name="TextBox 2"/>
        <cdr:cNvSpPr txBox="1"/>
      </cdr:nvSpPr>
      <cdr:spPr>
        <a:xfrm xmlns:a="http://schemas.openxmlformats.org/drawingml/2006/main">
          <a:off x="2294660" y="4728046"/>
          <a:ext cx="1177406" cy="181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Arial" panose="020B0604020202020204" pitchFamily="34" charset="0"/>
              <a:cs typeface="Arial" panose="020B0604020202020204" pitchFamily="34" charset="0"/>
            </a:rPr>
            <a:t>Source: EPA</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0.95269</cdr:x>
      <cdr:y>0.18762</cdr:y>
    </cdr:from>
    <cdr:to>
      <cdr:x>0.99774</cdr:x>
      <cdr:y>0.89168</cdr:y>
    </cdr:to>
    <cdr:sp macro="" textlink="">
      <cdr:nvSpPr>
        <cdr:cNvPr id="2" name="TextBox 1"/>
        <cdr:cNvSpPr txBox="1"/>
      </cdr:nvSpPr>
      <cdr:spPr>
        <a:xfrm xmlns:a="http://schemas.openxmlformats.org/drawingml/2006/main" rot="16200000">
          <a:off x="3960566" y="2525960"/>
          <a:ext cx="3467100" cy="263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0.42904</cdr:x>
      <cdr:y>0.95361</cdr:y>
    </cdr:from>
    <cdr:to>
      <cdr:x>0.5938</cdr:x>
      <cdr:y>1</cdr:y>
    </cdr:to>
    <cdr:sp macro="" textlink="">
      <cdr:nvSpPr>
        <cdr:cNvPr id="3" name="TextBox 2"/>
        <cdr:cNvSpPr txBox="1"/>
      </cdr:nvSpPr>
      <cdr:spPr>
        <a:xfrm xmlns:a="http://schemas.openxmlformats.org/drawingml/2006/main">
          <a:off x="2505075" y="4695981"/>
          <a:ext cx="962025" cy="228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Arial" panose="020B0604020202020204" pitchFamily="34" charset="0"/>
              <a:cs typeface="Arial" panose="020B0604020202020204" pitchFamily="34" charset="0"/>
            </a:rPr>
            <a:t>Source</a:t>
          </a:r>
          <a:r>
            <a:rPr lang="en-US" sz="1000" i="1" baseline="0">
              <a:latin typeface="Arial" panose="020B0604020202020204" pitchFamily="34" charset="0"/>
              <a:cs typeface="Arial" panose="020B0604020202020204" pitchFamily="34" charset="0"/>
            </a:rPr>
            <a:t>: EPA</a:t>
          </a:r>
          <a:endParaRPr lang="en-US" sz="10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0.78358</cdr:x>
      <cdr:y>0.15151</cdr:y>
    </cdr:from>
    <cdr:to>
      <cdr:x>0.92704</cdr:x>
      <cdr:y>0.1979</cdr:y>
    </cdr:to>
    <cdr:sp macro="" textlink="">
      <cdr:nvSpPr>
        <cdr:cNvPr id="4" name="TextBox 1"/>
        <cdr:cNvSpPr txBox="1"/>
      </cdr:nvSpPr>
      <cdr:spPr>
        <a:xfrm xmlns:a="http://schemas.openxmlformats.org/drawingml/2006/main">
          <a:off x="4575205" y="746105"/>
          <a:ext cx="837638" cy="228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0">
              <a:latin typeface="Arial" panose="020B0604020202020204" pitchFamily="34" charset="0"/>
              <a:cs typeface="Arial" panose="020B0604020202020204" pitchFamily="34" charset="0"/>
            </a:rPr>
            <a:t>Generation</a:t>
          </a:r>
        </a:p>
      </cdr:txBody>
    </cdr:sp>
  </cdr:relSizeAnchor>
  <cdr:relSizeAnchor xmlns:cdr="http://schemas.openxmlformats.org/drawingml/2006/chartDrawing">
    <cdr:from>
      <cdr:x>0.80642</cdr:x>
      <cdr:y>0.79563</cdr:y>
    </cdr:from>
    <cdr:to>
      <cdr:x>0.94988</cdr:x>
      <cdr:y>0.84202</cdr:y>
    </cdr:to>
    <cdr:sp macro="" textlink="">
      <cdr:nvSpPr>
        <cdr:cNvPr id="5" name="TextBox 1"/>
        <cdr:cNvSpPr txBox="1"/>
      </cdr:nvSpPr>
      <cdr:spPr>
        <a:xfrm xmlns:a="http://schemas.openxmlformats.org/drawingml/2006/main">
          <a:off x="4708521" y="3918015"/>
          <a:ext cx="837638" cy="228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0">
              <a:latin typeface="Arial" panose="020B0604020202020204" pitchFamily="34" charset="0"/>
              <a:cs typeface="Arial" panose="020B0604020202020204" pitchFamily="34" charset="0"/>
            </a:rPr>
            <a:t>Recovery</a:t>
          </a:r>
        </a:p>
      </cdr:txBody>
    </cdr:sp>
  </cdr:relSizeAnchor>
  <cdr:relSizeAnchor xmlns:cdr="http://schemas.openxmlformats.org/drawingml/2006/chartDrawing">
    <cdr:from>
      <cdr:x>0.81621</cdr:x>
      <cdr:y>0.30045</cdr:y>
    </cdr:from>
    <cdr:to>
      <cdr:x>0.95967</cdr:x>
      <cdr:y>0.34684</cdr:y>
    </cdr:to>
    <cdr:sp macro="" textlink="">
      <cdr:nvSpPr>
        <cdr:cNvPr id="6" name="TextBox 1"/>
        <cdr:cNvSpPr txBox="1"/>
      </cdr:nvSpPr>
      <cdr:spPr>
        <a:xfrm xmlns:a="http://schemas.openxmlformats.org/drawingml/2006/main">
          <a:off x="4765680" y="1479551"/>
          <a:ext cx="837638" cy="228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0">
              <a:latin typeface="Arial" panose="020B0604020202020204" pitchFamily="34" charset="0"/>
              <a:cs typeface="Arial" panose="020B0604020202020204" pitchFamily="34" charset="0"/>
            </a:rPr>
            <a:t>Discards</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27568" cy="4909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0.49758</cdr:x>
      <cdr:y>0.58522</cdr:y>
    </cdr:from>
    <cdr:to>
      <cdr:x>0.6523</cdr:x>
      <cdr:y>0.69633</cdr:y>
    </cdr:to>
    <cdr:sp macro="" textlink="">
      <cdr:nvSpPr>
        <cdr:cNvPr id="2" name="TextBox 1"/>
        <cdr:cNvSpPr txBox="1"/>
      </cdr:nvSpPr>
      <cdr:spPr>
        <a:xfrm xmlns:a="http://schemas.openxmlformats.org/drawingml/2006/main">
          <a:off x="2899681" y="2873259"/>
          <a:ext cx="901642" cy="545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bg1"/>
              </a:solidFill>
              <a:latin typeface="Arial" panose="020B0604020202020204" pitchFamily="34" charset="0"/>
              <a:cs typeface="Arial" panose="020B0604020202020204" pitchFamily="34" charset="0"/>
            </a:rPr>
            <a:t>Natural Gas</a:t>
          </a:r>
        </a:p>
        <a:p xmlns:a="http://schemas.openxmlformats.org/drawingml/2006/main">
          <a:pPr algn="r"/>
          <a:r>
            <a:rPr lang="en-US" sz="1000" b="0">
              <a:solidFill>
                <a:schemeClr val="bg1"/>
              </a:solidFill>
              <a:latin typeface="Arial" panose="020B0604020202020204" pitchFamily="34" charset="0"/>
              <a:cs typeface="Arial" panose="020B0604020202020204" pitchFamily="34" charset="0"/>
            </a:rPr>
            <a:t>81%</a:t>
          </a:r>
        </a:p>
      </cdr:txBody>
    </cdr:sp>
  </cdr:relSizeAnchor>
  <cdr:relSizeAnchor xmlns:cdr="http://schemas.openxmlformats.org/drawingml/2006/chartDrawing">
    <cdr:from>
      <cdr:x>0.2999</cdr:x>
      <cdr:y>0.28174</cdr:y>
    </cdr:from>
    <cdr:to>
      <cdr:x>0.43685</cdr:x>
      <cdr:y>0.37214</cdr:y>
    </cdr:to>
    <cdr:sp macro="" textlink="">
      <cdr:nvSpPr>
        <cdr:cNvPr id="3" name="TextBox 2"/>
        <cdr:cNvSpPr txBox="1"/>
      </cdr:nvSpPr>
      <cdr:spPr>
        <a:xfrm xmlns:a="http://schemas.openxmlformats.org/drawingml/2006/main">
          <a:off x="1747680" y="1383248"/>
          <a:ext cx="798085" cy="443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00">
              <a:solidFill>
                <a:sysClr val="windowText" lastClr="000000"/>
              </a:solidFill>
              <a:latin typeface="Arial" panose="020B0604020202020204" pitchFamily="34" charset="0"/>
              <a:cs typeface="Arial" panose="020B0604020202020204" pitchFamily="34" charset="0"/>
            </a:rPr>
            <a:t>Petroleum</a:t>
          </a:r>
        </a:p>
        <a:p xmlns:a="http://schemas.openxmlformats.org/drawingml/2006/main">
          <a:pPr algn="r"/>
          <a:r>
            <a:rPr lang="en-US" sz="1000" b="0">
              <a:solidFill>
                <a:sysClr val="windowText" lastClr="000000"/>
              </a:solidFill>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0.35469</cdr:x>
      <cdr:y>0.12346</cdr:y>
    </cdr:from>
    <cdr:to>
      <cdr:x>0.56018</cdr:x>
      <cdr:y>0.20635</cdr:y>
    </cdr:to>
    <cdr:sp macro="" textlink="">
      <cdr:nvSpPr>
        <cdr:cNvPr id="4" name="TextBox 3"/>
        <cdr:cNvSpPr txBox="1"/>
      </cdr:nvSpPr>
      <cdr:spPr>
        <a:xfrm xmlns:a="http://schemas.openxmlformats.org/drawingml/2006/main">
          <a:off x="2066973" y="606136"/>
          <a:ext cx="1197507" cy="4069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Coal</a:t>
          </a:r>
          <a:r>
            <a:rPr lang="en-US" sz="1000" baseline="0">
              <a:latin typeface="Arial" panose="020B0604020202020204" pitchFamily="34" charset="0"/>
              <a:cs typeface="Arial" panose="020B0604020202020204" pitchFamily="34" charset="0"/>
            </a:rPr>
            <a:t> and Nuclear</a:t>
          </a:r>
        </a:p>
        <a:p xmlns:a="http://schemas.openxmlformats.org/drawingml/2006/main">
          <a:pPr algn="ctr"/>
          <a:r>
            <a:rPr lang="en-US" sz="1000" b="0" baseline="0">
              <a:latin typeface="Arial" panose="020B0604020202020204" pitchFamily="34" charset="0"/>
              <a:cs typeface="Arial" panose="020B0604020202020204" pitchFamily="34" charset="0"/>
            </a:rPr>
            <a:t>4%</a:t>
          </a: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0.96016</cdr:x>
      <cdr:y>0.18494</cdr:y>
    </cdr:from>
    <cdr:to>
      <cdr:x>0.99686</cdr:x>
      <cdr:y>0.74823</cdr:y>
    </cdr:to>
    <cdr:sp macro="" textlink="">
      <cdr:nvSpPr>
        <cdr:cNvPr id="6" name="TextBox 5"/>
        <cdr:cNvSpPr txBox="1"/>
      </cdr:nvSpPr>
      <cdr:spPr>
        <a:xfrm xmlns:a="http://schemas.openxmlformats.org/drawingml/2006/main" rot="16200000">
          <a:off x="4327923" y="2190749"/>
          <a:ext cx="2774156"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0.67311</cdr:x>
      <cdr:y>0.91005</cdr:y>
    </cdr:from>
    <cdr:to>
      <cdr:x>0.9792</cdr:x>
      <cdr:y>0.96825</cdr:y>
    </cdr:to>
    <cdr:sp macro="" textlink="">
      <cdr:nvSpPr>
        <cdr:cNvPr id="11" name="TextBox 1"/>
        <cdr:cNvSpPr txBox="1"/>
      </cdr:nvSpPr>
      <cdr:spPr>
        <a:xfrm xmlns:a="http://schemas.openxmlformats.org/drawingml/2006/main">
          <a:off x="3922569" y="4468090"/>
          <a:ext cx="1783774" cy="285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1000" i="1" baseline="0">
              <a:effectLst/>
              <a:latin typeface="Arial" panose="020B0604020202020204" pitchFamily="34" charset="0"/>
              <a:ea typeface="+mn-ea"/>
              <a:cs typeface="Arial" panose="020B0604020202020204" pitchFamily="34" charset="0"/>
            </a:rPr>
            <a:t>Source: Franklin Associates</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0.48291</cdr:x>
      <cdr:y>0.17637</cdr:y>
    </cdr:from>
    <cdr:to>
      <cdr:x>0.48291</cdr:x>
      <cdr:y>0.20812</cdr:y>
    </cdr:to>
    <cdr:cxnSp macro="">
      <cdr:nvCxnSpPr>
        <cdr:cNvPr id="7" name="Straight Connector 6"/>
        <cdr:cNvCxnSpPr/>
      </cdr:nvCxnSpPr>
      <cdr:spPr>
        <a:xfrm xmlns:a="http://schemas.openxmlformats.org/drawingml/2006/main" flipV="1">
          <a:off x="2814219" y="865903"/>
          <a:ext cx="0" cy="155883"/>
        </a:xfrm>
        <a:prstGeom xmlns:a="http://schemas.openxmlformats.org/drawingml/2006/main" prst="line">
          <a:avLst/>
        </a:prstGeom>
        <a:ln xmlns:a="http://schemas.openxmlformats.org/drawingml/2006/main" w="127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0.05201</cdr:x>
      <cdr:y>0.90547</cdr:y>
    </cdr:from>
    <cdr:to>
      <cdr:x>0.40119</cdr:x>
      <cdr:y>0.95767</cdr:y>
    </cdr:to>
    <cdr:sp macro="" textlink="">
      <cdr:nvSpPr>
        <cdr:cNvPr id="5" name="TextBox 4"/>
        <cdr:cNvSpPr txBox="1"/>
      </cdr:nvSpPr>
      <cdr:spPr>
        <a:xfrm xmlns:a="http://schemas.openxmlformats.org/drawingml/2006/main">
          <a:off x="303067" y="4445578"/>
          <a:ext cx="2034888" cy="256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1 gigajoule (GJ) = 0.9 million BTU</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5834063" cy="4921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0.26875</cdr:x>
      <cdr:y>0.36109</cdr:y>
    </cdr:from>
    <cdr:to>
      <cdr:x>0.49619</cdr:x>
      <cdr:y>0.59194</cdr:y>
    </cdr:to>
    <cdr:sp macro="" textlink="">
      <cdr:nvSpPr>
        <cdr:cNvPr id="4" name="TextBox 1"/>
        <cdr:cNvSpPr txBox="1"/>
      </cdr:nvSpPr>
      <cdr:spPr>
        <a:xfrm xmlns:a="http://schemas.openxmlformats.org/drawingml/2006/main">
          <a:off x="1567904" y="1777013"/>
          <a:ext cx="1326900" cy="1136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bg1"/>
              </a:solidFill>
              <a:latin typeface="Arial" panose="020B0604020202020204" pitchFamily="34" charset="0"/>
              <a:cs typeface="Arial" panose="020B0604020202020204" pitchFamily="34" charset="0"/>
            </a:rPr>
            <a:t>Energy</a:t>
          </a:r>
          <a:r>
            <a:rPr lang="en-US" sz="1000" baseline="0">
              <a:solidFill>
                <a:schemeClr val="bg1"/>
              </a:solidFill>
              <a:latin typeface="Arial" panose="020B0604020202020204" pitchFamily="34" charset="0"/>
              <a:cs typeface="Arial" panose="020B0604020202020204" pitchFamily="34" charset="0"/>
            </a:rPr>
            <a:t> inherent in the raw natural gas or petroleum</a:t>
          </a:r>
        </a:p>
        <a:p xmlns:a="http://schemas.openxmlformats.org/drawingml/2006/main">
          <a:r>
            <a:rPr lang="en-US" sz="1000" b="0">
              <a:solidFill>
                <a:schemeClr val="bg1"/>
              </a:solidFill>
              <a:latin typeface="Arial" panose="020B0604020202020204" pitchFamily="34" charset="0"/>
              <a:cs typeface="Arial" panose="020B0604020202020204" pitchFamily="34" charset="0"/>
            </a:rPr>
            <a:t>30 million GJ</a:t>
          </a:r>
        </a:p>
      </cdr:txBody>
    </cdr:sp>
  </cdr:relSizeAnchor>
  <cdr:relSizeAnchor xmlns:cdr="http://schemas.openxmlformats.org/drawingml/2006/chartDrawing">
    <cdr:from>
      <cdr:x>0.51454</cdr:x>
      <cdr:y>0.25113</cdr:y>
    </cdr:from>
    <cdr:to>
      <cdr:x>0.73741</cdr:x>
      <cdr:y>0.48195</cdr:y>
    </cdr:to>
    <cdr:sp macro="" textlink="">
      <cdr:nvSpPr>
        <cdr:cNvPr id="5" name="TextBox 2"/>
        <cdr:cNvSpPr txBox="1"/>
      </cdr:nvSpPr>
      <cdr:spPr>
        <a:xfrm xmlns:a="http://schemas.openxmlformats.org/drawingml/2006/main">
          <a:off x="3001859" y="1235881"/>
          <a:ext cx="1300266" cy="1135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Energy</a:t>
          </a:r>
          <a:r>
            <a:rPr lang="en-US" sz="1000" baseline="0">
              <a:latin typeface="Arial" panose="020B0604020202020204" pitchFamily="34" charset="0"/>
              <a:cs typeface="Arial" panose="020B0604020202020204" pitchFamily="34" charset="0"/>
            </a:rPr>
            <a:t> to convert natural gas or petroleum to HDPE</a:t>
          </a:r>
          <a:r>
            <a:rPr lang="en-US" sz="1000">
              <a:latin typeface="Arial" panose="020B0604020202020204" pitchFamily="34" charset="0"/>
              <a:cs typeface="Arial" panose="020B0604020202020204" pitchFamily="34" charset="0"/>
            </a:rPr>
            <a:t> </a:t>
          </a:r>
        </a:p>
        <a:p xmlns:a="http://schemas.openxmlformats.org/drawingml/2006/main">
          <a:r>
            <a:rPr lang="en-US" sz="1000" b="0">
              <a:latin typeface="Arial" panose="020B0604020202020204" pitchFamily="34" charset="0"/>
              <a:cs typeface="Arial" panose="020B0604020202020204" pitchFamily="34" charset="0"/>
            </a:rPr>
            <a:t>16 million GJ</a:t>
          </a:r>
        </a:p>
      </cdr:txBody>
    </cdr:sp>
  </cdr:relSizeAnchor>
  <cdr:relSizeAnchor xmlns:cdr="http://schemas.openxmlformats.org/drawingml/2006/chartDrawing">
    <cdr:from>
      <cdr:x>0.71845</cdr:x>
      <cdr:y>0.62772</cdr:y>
    </cdr:from>
    <cdr:to>
      <cdr:x>0.953</cdr:x>
      <cdr:y>0.76657</cdr:y>
    </cdr:to>
    <cdr:sp macro="" textlink="">
      <cdr:nvSpPr>
        <cdr:cNvPr id="6" name="TextBox 3"/>
        <cdr:cNvSpPr txBox="1"/>
      </cdr:nvSpPr>
      <cdr:spPr>
        <a:xfrm xmlns:a="http://schemas.openxmlformats.org/drawingml/2006/main">
          <a:off x="4191510" y="3089145"/>
          <a:ext cx="1368380" cy="6833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Energy</a:t>
          </a:r>
          <a:r>
            <a:rPr lang="en-US" sz="1000" baseline="0">
              <a:latin typeface="Arial" panose="020B0604020202020204" pitchFamily="34" charset="0"/>
              <a:cs typeface="Arial" panose="020B0604020202020204" pitchFamily="34" charset="0"/>
            </a:rPr>
            <a:t> used to transport raw materials</a:t>
          </a:r>
        </a:p>
        <a:p xmlns:a="http://schemas.openxmlformats.org/drawingml/2006/main">
          <a:r>
            <a:rPr lang="en-US" sz="1000" b="0">
              <a:latin typeface="Arial" panose="020B0604020202020204" pitchFamily="34" charset="0"/>
              <a:cs typeface="Arial" panose="020B0604020202020204" pitchFamily="34" charset="0"/>
            </a:rPr>
            <a:t>0.7 million GJ</a:t>
          </a:r>
        </a:p>
      </cdr:txBody>
    </cdr:sp>
  </cdr:relSizeAnchor>
  <cdr:relSizeAnchor xmlns:cdr="http://schemas.openxmlformats.org/drawingml/2006/chartDrawing">
    <cdr:from>
      <cdr:x>0.9633</cdr:x>
      <cdr:y>0.2275</cdr:y>
    </cdr:from>
    <cdr:to>
      <cdr:x>1</cdr:x>
      <cdr:y>0.79079</cdr:y>
    </cdr:to>
    <cdr:sp macro="" textlink="">
      <cdr:nvSpPr>
        <cdr:cNvPr id="8" name="TextBox 5"/>
        <cdr:cNvSpPr txBox="1"/>
      </cdr:nvSpPr>
      <cdr:spPr>
        <a:xfrm xmlns:a="http://schemas.openxmlformats.org/drawingml/2006/main" rot="16200000">
          <a:off x="4344743" y="2400120"/>
          <a:ext cx="2773879" cy="214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0.05085</cdr:x>
      <cdr:y>0.77742</cdr:y>
    </cdr:from>
    <cdr:to>
      <cdr:x>0.96439</cdr:x>
      <cdr:y>0.98226</cdr:y>
    </cdr:to>
    <cdr:sp macro="" textlink="">
      <cdr:nvSpPr>
        <cdr:cNvPr id="12" name="TextBox 1"/>
        <cdr:cNvSpPr txBox="1"/>
      </cdr:nvSpPr>
      <cdr:spPr>
        <a:xfrm xmlns:a="http://schemas.openxmlformats.org/drawingml/2006/main">
          <a:off x="296675" y="3825875"/>
          <a:ext cx="5329650" cy="100806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HDPE is</a:t>
          </a:r>
          <a:r>
            <a:rPr lang="en-US" sz="800" baseline="0">
              <a:latin typeface="Arial" panose="020B0604020202020204" pitchFamily="34" charset="0"/>
              <a:cs typeface="Arial" panose="020B0604020202020204" pitchFamily="34" charset="0"/>
            </a:rPr>
            <a:t> high-density polyethylene. </a:t>
          </a:r>
        </a:p>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800" baseline="0">
              <a:latin typeface="Arial" panose="020B0604020202020204" pitchFamily="34" charset="0"/>
              <a:cs typeface="Arial" panose="020B0604020202020204" pitchFamily="34" charset="0"/>
            </a:rPr>
            <a:t>1 gigajoule (GJ) = 0.9 million BTU</a:t>
          </a:r>
        </a:p>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endParaRPr lang="en-US" sz="800" baseline="0">
            <a:latin typeface="Arial" panose="020B0604020202020204" pitchFamily="34" charset="0"/>
            <a:cs typeface="Arial" panose="020B0604020202020204" pitchFamily="34" charset="0"/>
          </a:endParaRPr>
        </a:p>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The</a:t>
          </a:r>
          <a:r>
            <a:rPr lang="en-US" sz="800" baseline="0">
              <a:latin typeface="Arial" panose="020B0604020202020204" pitchFamily="34" charset="0"/>
              <a:cs typeface="Arial" panose="020B0604020202020204" pitchFamily="34" charset="0"/>
            </a:rPr>
            <a:t> e</a:t>
          </a:r>
          <a:r>
            <a:rPr lang="en-US" sz="800">
              <a:latin typeface="Arial" panose="020B0604020202020204" pitchFamily="34" charset="0"/>
              <a:cs typeface="Arial" panose="020B0604020202020204" pitchFamily="34" charset="0"/>
            </a:rPr>
            <a:t>nergy required</a:t>
          </a:r>
          <a:r>
            <a:rPr lang="en-US" sz="800" baseline="0">
              <a:effectLst/>
              <a:latin typeface="Arial" panose="020B0604020202020204" pitchFamily="34" charset="0"/>
              <a:ea typeface="+mn-ea"/>
              <a:cs typeface="Arial" panose="020B0604020202020204" pitchFamily="34" charset="0"/>
            </a:rPr>
            <a:t> to make the resin for the 100 billion plastic bags used in the United States each year is </a:t>
          </a:r>
        </a:p>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800" b="1" baseline="0">
              <a:effectLst/>
              <a:latin typeface="Arial" panose="020B0604020202020204" pitchFamily="34" charset="0"/>
              <a:ea typeface="+mn-ea"/>
              <a:cs typeface="Arial" panose="020B0604020202020204" pitchFamily="34" charset="0"/>
            </a:rPr>
            <a:t>45 million GJ</a:t>
          </a:r>
          <a:r>
            <a:rPr lang="en-US" sz="800" baseline="0">
              <a:effectLst/>
              <a:latin typeface="Arial" panose="020B0604020202020204" pitchFamily="34" charset="0"/>
              <a:ea typeface="+mn-ea"/>
              <a:cs typeface="Arial" panose="020B0604020202020204" pitchFamily="34" charset="0"/>
            </a:rPr>
            <a:t>. This energy is equivalent to the natural gas consumed by more than 670,000 average U.S. homes in a year. Stated otherwise, the energy is equivalent to over 7 million barrels of oil, enough to run nearly 630,000 average U.S. cars </a:t>
          </a:r>
          <a:r>
            <a:rPr lang="en-US" sz="800" b="0" baseline="0">
              <a:solidFill>
                <a:sysClr val="windowText" lastClr="000000"/>
              </a:solidFill>
              <a:effectLst/>
              <a:latin typeface="Arial" panose="020B0604020202020204" pitchFamily="34" charset="0"/>
              <a:ea typeface="+mn-ea"/>
              <a:cs typeface="Arial" panose="020B0604020202020204" pitchFamily="34" charset="0"/>
            </a:rPr>
            <a:t>for a year.   </a:t>
          </a:r>
        </a:p>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800" i="1" baseline="0">
              <a:effectLst/>
              <a:latin typeface="Arial" panose="020B0604020202020204" pitchFamily="34" charset="0"/>
              <a:ea typeface="+mn-ea"/>
              <a:cs typeface="Arial" panose="020B0604020202020204" pitchFamily="34" charset="0"/>
            </a:rPr>
            <a:t>				                            </a:t>
          </a:r>
          <a:r>
            <a:rPr lang="en-US" sz="1000" i="1" baseline="0">
              <a:effectLst/>
              <a:latin typeface="Arial" panose="020B0604020202020204" pitchFamily="34" charset="0"/>
              <a:ea typeface="+mn-ea"/>
              <a:cs typeface="Arial" panose="020B0604020202020204" pitchFamily="34" charset="0"/>
            </a:rPr>
            <a:t>Source: EPI</a:t>
          </a:r>
          <a:endParaRPr lang="en-US" sz="1000">
            <a:effectLst/>
            <a:latin typeface="Arial" panose="020B0604020202020204" pitchFamily="34" charset="0"/>
            <a:cs typeface="Arial" panose="020B0604020202020204" pitchFamily="34" charset="0"/>
          </a:endParaRPr>
        </a:p>
        <a:p xmlns:a="http://schemas.openxmlformats.org/drawingml/2006/main">
          <a:pPr algn="l"/>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0.71156</cdr:x>
      <cdr:y>0.65645</cdr:y>
    </cdr:from>
    <cdr:to>
      <cdr:x>0.73333</cdr:x>
      <cdr:y>0.67097</cdr:y>
    </cdr:to>
    <cdr:cxnSp macro="">
      <cdr:nvCxnSpPr>
        <cdr:cNvPr id="3" name="Straight Connector 2"/>
        <cdr:cNvCxnSpPr/>
      </cdr:nvCxnSpPr>
      <cdr:spPr>
        <a:xfrm xmlns:a="http://schemas.openxmlformats.org/drawingml/2006/main">
          <a:off x="4151313" y="3230563"/>
          <a:ext cx="127000" cy="71437"/>
        </a:xfrm>
        <a:prstGeom xmlns:a="http://schemas.openxmlformats.org/drawingml/2006/main" prst="line">
          <a:avLst/>
        </a:prstGeom>
        <a:ln xmlns:a="http://schemas.openxmlformats.org/drawingml/2006/main" w="127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0.95649</cdr:x>
      <cdr:y>0.11411</cdr:y>
    </cdr:from>
    <cdr:to>
      <cdr:x>0.98992</cdr:x>
      <cdr:y>0.82003</cdr:y>
    </cdr:to>
    <cdr:sp macro="" textlink="">
      <cdr:nvSpPr>
        <cdr:cNvPr id="2" name="TextBox 1"/>
        <cdr:cNvSpPr txBox="1"/>
      </cdr:nvSpPr>
      <cdr:spPr>
        <a:xfrm xmlns:a="http://schemas.openxmlformats.org/drawingml/2006/main" rot="16200000">
          <a:off x="3945734" y="2202657"/>
          <a:ext cx="3476625" cy="195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0.4323</cdr:x>
      <cdr:y>0.93617</cdr:y>
    </cdr:from>
    <cdr:to>
      <cdr:x>0.58891</cdr:x>
      <cdr:y>0.98839</cdr:y>
    </cdr:to>
    <cdr:sp macro="" textlink="">
      <cdr:nvSpPr>
        <cdr:cNvPr id="3" name="TextBox 2"/>
        <cdr:cNvSpPr txBox="1"/>
      </cdr:nvSpPr>
      <cdr:spPr>
        <a:xfrm xmlns:a="http://schemas.openxmlformats.org/drawingml/2006/main">
          <a:off x="2524125" y="4610100"/>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i="1">
              <a:latin typeface="Arial" panose="020B0604020202020204" pitchFamily="34" charset="0"/>
              <a:cs typeface="Arial" panose="020B0604020202020204" pitchFamily="34" charset="0"/>
            </a:rPr>
            <a:t>Source: EPI</a:t>
          </a:r>
        </a:p>
      </cdr:txBody>
    </cdr:sp>
  </cdr:relSizeAnchor>
  <cdr:relSizeAnchor xmlns:cdr="http://schemas.openxmlformats.org/drawingml/2006/chartDrawing">
    <cdr:from>
      <cdr:x>0.69821</cdr:x>
      <cdr:y>0.88782</cdr:y>
    </cdr:from>
    <cdr:to>
      <cdr:x>0.96411</cdr:x>
      <cdr:y>0.93811</cdr:y>
    </cdr:to>
    <cdr:sp macro="" textlink="">
      <cdr:nvSpPr>
        <cdr:cNvPr id="4" name="TextBox 3"/>
        <cdr:cNvSpPr txBox="1"/>
      </cdr:nvSpPr>
      <cdr:spPr>
        <a:xfrm xmlns:a="http://schemas.openxmlformats.org/drawingml/2006/main">
          <a:off x="4076725" y="4371987"/>
          <a:ext cx="1552550" cy="247650"/>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en-US" sz="1000" i="1">
              <a:latin typeface="Arial" panose="020B0604020202020204" pitchFamily="34" charset="0"/>
              <a:cs typeface="Arial" panose="020B0604020202020204" pitchFamily="34" charset="0"/>
            </a:rPr>
            <a:t>Note: 2014 is partial year.</a:t>
          </a:r>
        </a:p>
      </cdr:txBody>
    </cdr:sp>
  </cdr:relSizeAnchor>
</c:userShapes>
</file>

<file path=xl/drawings/drawing20.xml><?xml version="1.0" encoding="utf-8"?>
<c:userShapes xmlns:c="http://schemas.openxmlformats.org/drawingml/2006/chart">
  <cdr:relSizeAnchor xmlns:cdr="http://schemas.openxmlformats.org/drawingml/2006/chartDrawing">
    <cdr:from>
      <cdr:x>0.66171</cdr:x>
      <cdr:y>0.94868</cdr:y>
    </cdr:from>
    <cdr:to>
      <cdr:x>0.83639</cdr:x>
      <cdr:y>0.97567</cdr:y>
    </cdr:to>
    <cdr:sp macro="" textlink="">
      <cdr:nvSpPr>
        <cdr:cNvPr id="2" name="Text Box 1"/>
        <cdr:cNvSpPr txBox="1">
          <a:spLocks xmlns:a="http://schemas.openxmlformats.org/drawingml/2006/main" noChangeArrowheads="1"/>
        </cdr:cNvSpPr>
      </cdr:nvSpPr>
      <cdr:spPr bwMode="auto">
        <a:xfrm xmlns:a="http://schemas.openxmlformats.org/drawingml/2006/main">
          <a:off x="5678820" y="5539205"/>
          <a:ext cx="1499119" cy="157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000" b="0" i="1" u="none" strike="noStrike" baseline="0">
              <a:solidFill>
                <a:srgbClr val="000000"/>
              </a:solidFill>
              <a:latin typeface="Arial"/>
              <a:cs typeface="Arial"/>
            </a:rPr>
            <a:t>Source: ACC</a:t>
          </a:r>
          <a:endParaRPr lang="en-US"/>
        </a:p>
      </cdr:txBody>
    </cdr:sp>
  </cdr:relSizeAnchor>
  <cdr:relSizeAnchor xmlns:cdr="http://schemas.openxmlformats.org/drawingml/2006/chartDrawing">
    <cdr:from>
      <cdr:x>0.55139</cdr:x>
      <cdr:y>0.90103</cdr:y>
    </cdr:from>
    <cdr:to>
      <cdr:x>0.94943</cdr:x>
      <cdr:y>0.94868</cdr:y>
    </cdr:to>
    <cdr:sp macro="" textlink="">
      <cdr:nvSpPr>
        <cdr:cNvPr id="3" name="Text Box 8"/>
        <cdr:cNvSpPr txBox="1">
          <a:spLocks xmlns:a="http://schemas.openxmlformats.org/drawingml/2006/main" noChangeArrowheads="1"/>
        </cdr:cNvSpPr>
      </cdr:nvSpPr>
      <cdr:spPr bwMode="auto">
        <a:xfrm xmlns:a="http://schemas.openxmlformats.org/drawingml/2006/main">
          <a:off x="3219450" y="4437055"/>
          <a:ext cx="2324100" cy="2346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7432" rIns="36576"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200" b="1" i="0" u="none" strike="noStrike" baseline="0">
              <a:solidFill>
                <a:srgbClr val="000000"/>
              </a:solidFill>
              <a:latin typeface="Arial"/>
              <a:cs typeface="Arial"/>
            </a:rPr>
            <a:t>Total: 74.9 Billion Pounds</a:t>
          </a:r>
          <a:endParaRPr lang="en-US"/>
        </a:p>
      </cdr:txBody>
    </cdr:sp>
  </cdr:relSizeAnchor>
  <cdr:relSizeAnchor xmlns:cdr="http://schemas.openxmlformats.org/drawingml/2006/chartDrawing">
    <cdr:from>
      <cdr:x>0.31375</cdr:x>
      <cdr:y>0.3314</cdr:y>
    </cdr:from>
    <cdr:to>
      <cdr:x>0.49918</cdr:x>
      <cdr:y>0.37977</cdr:y>
    </cdr:to>
    <cdr:sp macro="" textlink="">
      <cdr:nvSpPr>
        <cdr:cNvPr id="4" name="TextBox 1"/>
        <cdr:cNvSpPr txBox="1"/>
      </cdr:nvSpPr>
      <cdr:spPr>
        <a:xfrm xmlns:a="http://schemas.openxmlformats.org/drawingml/2006/main">
          <a:off x="1831953" y="1631932"/>
          <a:ext cx="1082694" cy="2381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latin typeface="Arial" pitchFamily="34" charset="0"/>
              <a:cs typeface="Arial" pitchFamily="34" charset="0"/>
            </a:rPr>
            <a:t>Packaging</a:t>
          </a:r>
        </a:p>
      </cdr:txBody>
    </cdr:sp>
  </cdr:relSizeAnchor>
  <cdr:relSizeAnchor xmlns:cdr="http://schemas.openxmlformats.org/drawingml/2006/chartDrawing">
    <cdr:from>
      <cdr:x>0</cdr:x>
      <cdr:y>0.72985</cdr:y>
    </cdr:from>
    <cdr:to>
      <cdr:x>0.27352</cdr:x>
      <cdr:y>0.77822</cdr:y>
    </cdr:to>
    <cdr:sp macro="" textlink="">
      <cdr:nvSpPr>
        <cdr:cNvPr id="5" name="TextBox 1"/>
        <cdr:cNvSpPr txBox="1"/>
      </cdr:nvSpPr>
      <cdr:spPr>
        <a:xfrm xmlns:a="http://schemas.openxmlformats.org/drawingml/2006/main">
          <a:off x="0" y="3594100"/>
          <a:ext cx="1597025" cy="2381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50">
              <a:solidFill>
                <a:sysClr val="windowText" lastClr="000000"/>
              </a:solidFill>
              <a:latin typeface="Arial" pitchFamily="34" charset="0"/>
              <a:cs typeface="Arial" pitchFamily="34" charset="0"/>
            </a:rPr>
            <a:t>Industrial/Machinery</a:t>
          </a:r>
        </a:p>
      </cdr:txBody>
    </cdr:sp>
  </cdr:relSizeAnchor>
  <cdr:relSizeAnchor xmlns:cdr="http://schemas.openxmlformats.org/drawingml/2006/chartDrawing">
    <cdr:from>
      <cdr:x>0.12616</cdr:x>
      <cdr:y>0.77434</cdr:y>
    </cdr:from>
    <cdr:to>
      <cdr:x>0.25938</cdr:x>
      <cdr:y>0.82271</cdr:y>
    </cdr:to>
    <cdr:sp macro="" textlink="">
      <cdr:nvSpPr>
        <cdr:cNvPr id="6" name="TextBox 1"/>
        <cdr:cNvSpPr txBox="1"/>
      </cdr:nvSpPr>
      <cdr:spPr>
        <a:xfrm xmlns:a="http://schemas.openxmlformats.org/drawingml/2006/main">
          <a:off x="736600" y="3813175"/>
          <a:ext cx="777875" cy="2381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latin typeface="Arial" pitchFamily="34" charset="0"/>
              <a:cs typeface="Arial" pitchFamily="34" charset="0"/>
            </a:rPr>
            <a:t>All Other</a:t>
          </a:r>
        </a:p>
      </cdr:txBody>
    </cdr:sp>
  </cdr:relSizeAnchor>
  <cdr:relSizeAnchor xmlns:cdr="http://schemas.openxmlformats.org/drawingml/2006/chartDrawing">
    <cdr:from>
      <cdr:x>0</cdr:x>
      <cdr:y>0.81883</cdr:y>
    </cdr:from>
    <cdr:to>
      <cdr:x>0.28222</cdr:x>
      <cdr:y>0.88008</cdr:y>
    </cdr:to>
    <cdr:sp macro="" textlink="">
      <cdr:nvSpPr>
        <cdr:cNvPr id="7" name="TextBox 1"/>
        <cdr:cNvSpPr txBox="1"/>
      </cdr:nvSpPr>
      <cdr:spPr>
        <a:xfrm xmlns:a="http://schemas.openxmlformats.org/drawingml/2006/main">
          <a:off x="0" y="4032259"/>
          <a:ext cx="1647833" cy="301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50">
              <a:solidFill>
                <a:sysClr val="windowText" lastClr="000000"/>
              </a:solidFill>
              <a:latin typeface="Arial" pitchFamily="34" charset="0"/>
              <a:cs typeface="Arial" pitchFamily="34" charset="0"/>
            </a:rPr>
            <a:t>Furniture/Furnishings</a:t>
          </a:r>
        </a:p>
      </cdr:txBody>
    </cdr:sp>
  </cdr:relSizeAnchor>
  <cdr:relSizeAnchor xmlns:cdr="http://schemas.openxmlformats.org/drawingml/2006/chartDrawing">
    <cdr:from>
      <cdr:x>0.23545</cdr:x>
      <cdr:y>0.89039</cdr:y>
    </cdr:from>
    <cdr:to>
      <cdr:x>0.38662</cdr:x>
      <cdr:y>0.97679</cdr:y>
    </cdr:to>
    <cdr:sp macro="" textlink="">
      <cdr:nvSpPr>
        <cdr:cNvPr id="8" name="TextBox 1"/>
        <cdr:cNvSpPr txBox="1"/>
      </cdr:nvSpPr>
      <cdr:spPr>
        <a:xfrm xmlns:a="http://schemas.openxmlformats.org/drawingml/2006/main">
          <a:off x="1374775" y="4384675"/>
          <a:ext cx="882650" cy="425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latin typeface="Arial" pitchFamily="34" charset="0"/>
              <a:cs typeface="Arial" pitchFamily="34" charset="0"/>
            </a:rPr>
            <a:t>Electrical/</a:t>
          </a:r>
        </a:p>
        <a:p xmlns:a="http://schemas.openxmlformats.org/drawingml/2006/main">
          <a:r>
            <a:rPr lang="en-US" sz="1200">
              <a:solidFill>
                <a:sysClr val="windowText" lastClr="000000"/>
              </a:solidFill>
              <a:latin typeface="Arial" pitchFamily="34" charset="0"/>
              <a:cs typeface="Arial" pitchFamily="34" charset="0"/>
            </a:rPr>
            <a:t>Electronic</a:t>
          </a:r>
        </a:p>
      </cdr:txBody>
    </cdr:sp>
  </cdr:relSizeAnchor>
  <cdr:relSizeAnchor xmlns:cdr="http://schemas.openxmlformats.org/drawingml/2006/chartDrawing">
    <cdr:from>
      <cdr:x>0.36922</cdr:x>
      <cdr:y>0.90006</cdr:y>
    </cdr:from>
    <cdr:to>
      <cdr:x>0.57586</cdr:x>
      <cdr:y>0.94843</cdr:y>
    </cdr:to>
    <cdr:sp macro="" textlink="">
      <cdr:nvSpPr>
        <cdr:cNvPr id="9" name="TextBox 1"/>
        <cdr:cNvSpPr txBox="1"/>
      </cdr:nvSpPr>
      <cdr:spPr>
        <a:xfrm xmlns:a="http://schemas.openxmlformats.org/drawingml/2006/main">
          <a:off x="2155825" y="4432300"/>
          <a:ext cx="1206500" cy="2381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latin typeface="Arial" pitchFamily="34" charset="0"/>
              <a:cs typeface="Arial" pitchFamily="34" charset="0"/>
            </a:rPr>
            <a:t>Transportation</a:t>
          </a:r>
        </a:p>
      </cdr:txBody>
    </cdr:sp>
  </cdr:relSizeAnchor>
  <cdr:relSizeAnchor xmlns:cdr="http://schemas.openxmlformats.org/drawingml/2006/chartDrawing">
    <cdr:from>
      <cdr:x>0.4932</cdr:x>
      <cdr:y>0.68343</cdr:y>
    </cdr:from>
    <cdr:to>
      <cdr:x>0.70147</cdr:x>
      <cdr:y>0.77176</cdr:y>
    </cdr:to>
    <cdr:sp macro="" textlink="">
      <cdr:nvSpPr>
        <cdr:cNvPr id="10" name="TextBox 1"/>
        <cdr:cNvSpPr txBox="1"/>
      </cdr:nvSpPr>
      <cdr:spPr>
        <a:xfrm xmlns:a="http://schemas.openxmlformats.org/drawingml/2006/main">
          <a:off x="2879725" y="3365499"/>
          <a:ext cx="1216025" cy="434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bg1"/>
              </a:solidFill>
              <a:latin typeface="Arial" pitchFamily="34" charset="0"/>
              <a:cs typeface="Arial" pitchFamily="34" charset="0"/>
            </a:rPr>
            <a:t>Building and Construction</a:t>
          </a:r>
        </a:p>
      </cdr:txBody>
    </cdr:sp>
  </cdr:relSizeAnchor>
  <cdr:relSizeAnchor xmlns:cdr="http://schemas.openxmlformats.org/drawingml/2006/chartDrawing">
    <cdr:from>
      <cdr:x>0.70038</cdr:x>
      <cdr:y>0.57898</cdr:y>
    </cdr:from>
    <cdr:to>
      <cdr:x>0.84176</cdr:x>
      <cdr:y>0.62735</cdr:y>
    </cdr:to>
    <cdr:sp macro="" textlink="">
      <cdr:nvSpPr>
        <cdr:cNvPr id="11" name="TextBox 1"/>
        <cdr:cNvSpPr txBox="1"/>
      </cdr:nvSpPr>
      <cdr:spPr>
        <a:xfrm xmlns:a="http://schemas.openxmlformats.org/drawingml/2006/main">
          <a:off x="4089401" y="2851150"/>
          <a:ext cx="825500" cy="2381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bg1"/>
              </a:solidFill>
              <a:latin typeface="Arial" pitchFamily="34" charset="0"/>
              <a:cs typeface="Arial" pitchFamily="34" charset="0"/>
            </a:rPr>
            <a:t>Exports</a:t>
          </a:r>
        </a:p>
      </cdr:txBody>
    </cdr:sp>
  </cdr:relSizeAnchor>
  <cdr:relSizeAnchor xmlns:cdr="http://schemas.openxmlformats.org/drawingml/2006/chartDrawing">
    <cdr:from>
      <cdr:x>0.54812</cdr:x>
      <cdr:y>0.23469</cdr:y>
    </cdr:from>
    <cdr:to>
      <cdr:x>0.81403</cdr:x>
      <cdr:y>0.31915</cdr:y>
    </cdr:to>
    <cdr:sp macro="" textlink="">
      <cdr:nvSpPr>
        <cdr:cNvPr id="12" name="TextBox 1"/>
        <cdr:cNvSpPr txBox="1"/>
      </cdr:nvSpPr>
      <cdr:spPr>
        <a:xfrm xmlns:a="http://schemas.openxmlformats.org/drawingml/2006/main">
          <a:off x="3200400" y="1155699"/>
          <a:ext cx="1552575" cy="415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bg1"/>
              </a:solidFill>
              <a:latin typeface="Arial" pitchFamily="34" charset="0"/>
              <a:cs typeface="Arial" pitchFamily="34" charset="0"/>
            </a:rPr>
            <a:t>Consumer and Institutional</a:t>
          </a:r>
        </a:p>
      </cdr:txBody>
    </cdr:sp>
  </cdr:relSizeAnchor>
  <cdr:relSizeAnchor xmlns:cdr="http://schemas.openxmlformats.org/drawingml/2006/chartDrawing">
    <cdr:from>
      <cdr:x>0.92878</cdr:x>
      <cdr:y>0.23985</cdr:y>
    </cdr:from>
    <cdr:to>
      <cdr:x>0.96958</cdr:x>
      <cdr:y>0.82398</cdr:y>
    </cdr:to>
    <cdr:sp macro="" textlink="">
      <cdr:nvSpPr>
        <cdr:cNvPr id="13" name="Text Box 5"/>
        <cdr:cNvSpPr txBox="1">
          <a:spLocks xmlns:a="http://schemas.openxmlformats.org/drawingml/2006/main" noChangeArrowheads="1"/>
        </cdr:cNvSpPr>
      </cdr:nvSpPr>
      <cdr:spPr bwMode="auto">
        <a:xfrm xmlns:a="http://schemas.openxmlformats.org/drawingml/2006/main" rot="10800000">
          <a:off x="5422971" y="1181100"/>
          <a:ext cx="238224" cy="2876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0.4323</cdr:x>
      <cdr:y>0.85687</cdr:y>
    </cdr:from>
    <cdr:to>
      <cdr:x>0.4323</cdr:x>
      <cdr:y>0.91103</cdr:y>
    </cdr:to>
    <cdr:cxnSp macro="">
      <cdr:nvCxnSpPr>
        <cdr:cNvPr id="15" name="Straight Connector 14"/>
        <cdr:cNvCxnSpPr/>
      </cdr:nvCxnSpPr>
      <cdr:spPr>
        <a:xfrm xmlns:a="http://schemas.openxmlformats.org/drawingml/2006/main">
          <a:off x="2524125" y="4219575"/>
          <a:ext cx="0" cy="26670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0.07667</cdr:x>
      <cdr:y>0.65828</cdr:y>
    </cdr:from>
    <cdr:to>
      <cdr:x>0.28874</cdr:x>
      <cdr:y>0.73888</cdr:y>
    </cdr:to>
    <cdr:sp macro="" textlink="">
      <cdr:nvSpPr>
        <cdr:cNvPr id="17" name="TextBox 1"/>
        <cdr:cNvSpPr txBox="1"/>
      </cdr:nvSpPr>
      <cdr:spPr>
        <a:xfrm xmlns:a="http://schemas.openxmlformats.org/drawingml/2006/main">
          <a:off x="447676" y="3241674"/>
          <a:ext cx="1238250" cy="396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50">
              <a:solidFill>
                <a:sysClr val="windowText" lastClr="000000"/>
              </a:solidFill>
              <a:latin typeface="Arial" pitchFamily="34" charset="0"/>
              <a:cs typeface="Arial" pitchFamily="34" charset="0"/>
            </a:rPr>
            <a:t>Adhesives/Inks/Coatings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0.95477</cdr:x>
      <cdr:y>0.12342</cdr:y>
    </cdr:from>
    <cdr:to>
      <cdr:x>0.99479</cdr:x>
      <cdr:y>0.69279</cdr:y>
    </cdr:to>
    <cdr:sp macro="" textlink="">
      <cdr:nvSpPr>
        <cdr:cNvPr id="2" name="TextBox 1"/>
        <cdr:cNvSpPr txBox="1"/>
      </cdr:nvSpPr>
      <cdr:spPr>
        <a:xfrm xmlns:a="http://schemas.openxmlformats.org/drawingml/2006/main" rot="16200000">
          <a:off x="4289660" y="1892848"/>
          <a:ext cx="2803819" cy="2336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0.43611</cdr:x>
      <cdr:y>0.94068</cdr:y>
    </cdr:from>
    <cdr:to>
      <cdr:x>0.59272</cdr:x>
      <cdr:y>0.9929</cdr:y>
    </cdr:to>
    <cdr:sp macro="" textlink="">
      <cdr:nvSpPr>
        <cdr:cNvPr id="6" name="TextBox 1"/>
        <cdr:cNvSpPr txBox="1"/>
      </cdr:nvSpPr>
      <cdr:spPr>
        <a:xfrm xmlns:a="http://schemas.openxmlformats.org/drawingml/2006/main">
          <a:off x="2546367" y="4632332"/>
          <a:ext cx="914419" cy="2571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Arial" panose="020B0604020202020204" pitchFamily="34" charset="0"/>
              <a:cs typeface="Arial" panose="020B0604020202020204" pitchFamily="34" charset="0"/>
            </a:rPr>
            <a:t>Source: EPI</a:t>
          </a:r>
        </a:p>
      </cdr:txBody>
    </cdr:sp>
  </cdr:relSizeAnchor>
  <cdr:relSizeAnchor xmlns:cdr="http://schemas.openxmlformats.org/drawingml/2006/chartDrawing">
    <cdr:from>
      <cdr:x>0.7069</cdr:x>
      <cdr:y>0.89233</cdr:y>
    </cdr:from>
    <cdr:to>
      <cdr:x>0.99184</cdr:x>
      <cdr:y>0.94262</cdr:y>
    </cdr:to>
    <cdr:sp macro="" textlink="">
      <cdr:nvSpPr>
        <cdr:cNvPr id="5" name="TextBox 1"/>
        <cdr:cNvSpPr txBox="1"/>
      </cdr:nvSpPr>
      <cdr:spPr>
        <a:xfrm xmlns:a="http://schemas.openxmlformats.org/drawingml/2006/main">
          <a:off x="4127471" y="4394203"/>
          <a:ext cx="1663729" cy="247650"/>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i="1">
              <a:latin typeface="Arial" panose="020B0604020202020204" pitchFamily="34" charset="0"/>
              <a:cs typeface="Arial" panose="020B0604020202020204" pitchFamily="34" charset="0"/>
            </a:rPr>
            <a:t>Note: 2014 is  partial year</a:t>
          </a:r>
          <a:r>
            <a:rPr lang="en-US" sz="1050">
              <a:latin typeface="Arial" panose="020B0604020202020204" pitchFamily="34" charset="0"/>
              <a:cs typeface="Arial" panose="020B0604020202020204" pitchFamily="34" charset="0"/>
            </a:rPr>
            <a:t>.</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0.95269</cdr:x>
      <cdr:y>0.18762</cdr:y>
    </cdr:from>
    <cdr:to>
      <cdr:x>0.99774</cdr:x>
      <cdr:y>0.89168</cdr:y>
    </cdr:to>
    <cdr:sp macro="" textlink="">
      <cdr:nvSpPr>
        <cdr:cNvPr id="2" name="TextBox 1"/>
        <cdr:cNvSpPr txBox="1"/>
      </cdr:nvSpPr>
      <cdr:spPr>
        <a:xfrm xmlns:a="http://schemas.openxmlformats.org/drawingml/2006/main" rot="16200000">
          <a:off x="3960566" y="2525960"/>
          <a:ext cx="3467100" cy="263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0.42904</cdr:x>
      <cdr:y>0.95361</cdr:y>
    </cdr:from>
    <cdr:to>
      <cdr:x>0.5938</cdr:x>
      <cdr:y>1</cdr:y>
    </cdr:to>
    <cdr:sp macro="" textlink="">
      <cdr:nvSpPr>
        <cdr:cNvPr id="3" name="TextBox 2"/>
        <cdr:cNvSpPr txBox="1"/>
      </cdr:nvSpPr>
      <cdr:spPr>
        <a:xfrm xmlns:a="http://schemas.openxmlformats.org/drawingml/2006/main">
          <a:off x="2505075" y="4695981"/>
          <a:ext cx="962025" cy="228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Arial" panose="020B0604020202020204" pitchFamily="34" charset="0"/>
              <a:cs typeface="Arial" panose="020B0604020202020204" pitchFamily="34" charset="0"/>
            </a:rPr>
            <a:t>Source</a:t>
          </a:r>
          <a:r>
            <a:rPr lang="en-US" sz="1000" i="1" baseline="0">
              <a:latin typeface="Arial" panose="020B0604020202020204" pitchFamily="34" charset="0"/>
              <a:cs typeface="Arial" panose="020B0604020202020204" pitchFamily="34" charset="0"/>
            </a:rPr>
            <a:t>: EPA</a:t>
          </a:r>
          <a:endParaRPr lang="en-US" sz="10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0.76727</cdr:x>
      <cdr:y>0.19213</cdr:y>
    </cdr:from>
    <cdr:to>
      <cdr:x>0.91073</cdr:x>
      <cdr:y>0.23852</cdr:y>
    </cdr:to>
    <cdr:sp macro="" textlink="">
      <cdr:nvSpPr>
        <cdr:cNvPr id="4" name="TextBox 1"/>
        <cdr:cNvSpPr txBox="1"/>
      </cdr:nvSpPr>
      <cdr:spPr>
        <a:xfrm xmlns:a="http://schemas.openxmlformats.org/drawingml/2006/main">
          <a:off x="4479938" y="946149"/>
          <a:ext cx="837638" cy="228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0">
              <a:latin typeface="Arial" panose="020B0604020202020204" pitchFamily="34" charset="0"/>
              <a:cs typeface="Arial" panose="020B0604020202020204" pitchFamily="34" charset="0"/>
            </a:rPr>
            <a:t>Generation</a:t>
          </a:r>
        </a:p>
      </cdr:txBody>
    </cdr:sp>
  </cdr:relSizeAnchor>
  <cdr:relSizeAnchor xmlns:cdr="http://schemas.openxmlformats.org/drawingml/2006/chartDrawing">
    <cdr:from>
      <cdr:x>0.78684</cdr:x>
      <cdr:y>0.64089</cdr:y>
    </cdr:from>
    <cdr:to>
      <cdr:x>0.9303</cdr:x>
      <cdr:y>0.68728</cdr:y>
    </cdr:to>
    <cdr:sp macro="" textlink="">
      <cdr:nvSpPr>
        <cdr:cNvPr id="5" name="TextBox 1"/>
        <cdr:cNvSpPr txBox="1"/>
      </cdr:nvSpPr>
      <cdr:spPr>
        <a:xfrm xmlns:a="http://schemas.openxmlformats.org/drawingml/2006/main">
          <a:off x="4594232" y="3155995"/>
          <a:ext cx="837638" cy="228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0">
              <a:latin typeface="Arial" panose="020B0604020202020204" pitchFamily="34" charset="0"/>
              <a:cs typeface="Arial" panose="020B0604020202020204" pitchFamily="34" charset="0"/>
            </a:rPr>
            <a:t>Recovery</a:t>
          </a:r>
        </a:p>
      </cdr:txBody>
    </cdr:sp>
  </cdr:relSizeAnchor>
  <cdr:relSizeAnchor xmlns:cdr="http://schemas.openxmlformats.org/drawingml/2006/chartDrawing">
    <cdr:from>
      <cdr:x>0.80968</cdr:x>
      <cdr:y>0.41844</cdr:y>
    </cdr:from>
    <cdr:to>
      <cdr:x>0.95314</cdr:x>
      <cdr:y>0.46483</cdr:y>
    </cdr:to>
    <cdr:sp macro="" textlink="">
      <cdr:nvSpPr>
        <cdr:cNvPr id="6" name="TextBox 1"/>
        <cdr:cNvSpPr txBox="1"/>
      </cdr:nvSpPr>
      <cdr:spPr>
        <a:xfrm xmlns:a="http://schemas.openxmlformats.org/drawingml/2006/main">
          <a:off x="4727551" y="2060576"/>
          <a:ext cx="837638" cy="2284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0">
              <a:latin typeface="Arial" panose="020B0604020202020204" pitchFamily="34" charset="0"/>
              <a:cs typeface="Arial" panose="020B0604020202020204" pitchFamily="34" charset="0"/>
            </a:rPr>
            <a:t>Discards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0.93983</cdr:x>
      <cdr:y>0.02936</cdr:y>
    </cdr:from>
    <cdr:to>
      <cdr:x>0.98795</cdr:x>
      <cdr:y>0.78986</cdr:y>
    </cdr:to>
    <cdr:sp macro="" textlink="">
      <cdr:nvSpPr>
        <cdr:cNvPr id="2" name="TextBox 1"/>
        <cdr:cNvSpPr txBox="1"/>
      </cdr:nvSpPr>
      <cdr:spPr>
        <a:xfrm xmlns:a="http://schemas.openxmlformats.org/drawingml/2006/main" rot="16200000">
          <a:off x="3755500" y="1876608"/>
          <a:ext cx="3745025" cy="2809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Earth Policy Institute - www.earth-policy.org</a:t>
          </a:r>
        </a:p>
      </cdr:txBody>
    </cdr:sp>
  </cdr:relSizeAnchor>
  <cdr:relSizeAnchor xmlns:cdr="http://schemas.openxmlformats.org/drawingml/2006/chartDrawing">
    <cdr:from>
      <cdr:x>0.43238</cdr:x>
      <cdr:y>0.94373</cdr:y>
    </cdr:from>
    <cdr:to>
      <cdr:x>0.60153</cdr:x>
      <cdr:y>0.98438</cdr:y>
    </cdr:to>
    <cdr:sp macro="" textlink="">
      <cdr:nvSpPr>
        <cdr:cNvPr id="3" name="TextBox 1"/>
        <cdr:cNvSpPr txBox="1"/>
      </cdr:nvSpPr>
      <cdr:spPr>
        <a:xfrm xmlns:a="http://schemas.openxmlformats.org/drawingml/2006/main">
          <a:off x="2519729" y="4633435"/>
          <a:ext cx="985733" cy="199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Arial" panose="020B0604020202020204" pitchFamily="34" charset="0"/>
              <a:cs typeface="Arial" panose="020B0604020202020204" pitchFamily="34" charset="0"/>
            </a:rPr>
            <a:t>Source:</a:t>
          </a:r>
          <a:r>
            <a:rPr lang="en-US" sz="1000" i="1" baseline="0">
              <a:latin typeface="Arial" panose="020B0604020202020204" pitchFamily="34" charset="0"/>
              <a:cs typeface="Arial" panose="020B0604020202020204" pitchFamily="34" charset="0"/>
            </a:rPr>
            <a:t> EPA</a:t>
          </a:r>
          <a:endParaRPr lang="en-US" sz="1000" i="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lications/Updates/XX-Plastic%20Bag%20Bans/Database%20Page%20for%20J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arth-policy.org/plan_b_updates/2013/update12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o.gl/maps/bhKn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zoomScaleNormal="100" workbookViewId="0"/>
  </sheetViews>
  <sheetFormatPr defaultRowHeight="12.75" customHeight="1"/>
  <cols>
    <col min="1" max="1" width="79.85546875" style="17" bestFit="1" customWidth="1"/>
    <col min="2" max="16384" width="9.140625" style="17"/>
  </cols>
  <sheetData>
    <row r="1" spans="1:6" ht="12.75" customHeight="1">
      <c r="A1" s="1" t="s">
        <v>101</v>
      </c>
      <c r="B1" s="12"/>
      <c r="C1" s="12"/>
    </row>
    <row r="2" spans="1:6" ht="12.75" customHeight="1">
      <c r="A2" s="1" t="s">
        <v>100</v>
      </c>
      <c r="B2" s="12"/>
      <c r="C2" s="12"/>
    </row>
    <row r="3" spans="1:6" ht="12.75" customHeight="1">
      <c r="A3" s="138" t="s">
        <v>102</v>
      </c>
      <c r="B3" s="12"/>
      <c r="C3" s="12"/>
    </row>
    <row r="4" spans="1:6" ht="12.75" customHeight="1">
      <c r="A4" s="12"/>
      <c r="B4" s="12"/>
      <c r="C4" s="12"/>
    </row>
    <row r="5" spans="1:6" ht="12.75" customHeight="1">
      <c r="A5" s="138" t="s">
        <v>28</v>
      </c>
      <c r="B5" s="42"/>
      <c r="C5" s="12"/>
    </row>
    <row r="6" spans="1:6" ht="12.75" customHeight="1">
      <c r="A6" s="12"/>
      <c r="B6" s="12"/>
      <c r="C6" s="12"/>
    </row>
    <row r="7" spans="1:6" ht="12.75" customHeight="1">
      <c r="A7" s="139" t="s">
        <v>28</v>
      </c>
      <c r="B7" s="42"/>
      <c r="C7" s="12"/>
    </row>
    <row r="8" spans="1:6" ht="12.75" customHeight="1">
      <c r="A8" s="140" t="s">
        <v>103</v>
      </c>
      <c r="B8" s="12"/>
      <c r="C8" s="12"/>
    </row>
    <row r="9" spans="1:6" ht="12.75" customHeight="1">
      <c r="A9" s="12"/>
      <c r="B9" s="12"/>
      <c r="C9" s="12"/>
    </row>
    <row r="10" spans="1:6" ht="12.75" customHeight="1">
      <c r="A10" s="139" t="s">
        <v>84</v>
      </c>
      <c r="B10" s="42"/>
      <c r="C10" s="12"/>
    </row>
    <row r="11" spans="1:6" ht="12.75" customHeight="1">
      <c r="A11" s="18"/>
      <c r="B11" s="12"/>
      <c r="C11" s="12"/>
    </row>
    <row r="12" spans="1:6" ht="12.75" customHeight="1">
      <c r="A12" s="139" t="s">
        <v>23</v>
      </c>
      <c r="B12" s="12"/>
      <c r="C12" s="12"/>
    </row>
    <row r="13" spans="1:6" ht="12.75" customHeight="1">
      <c r="A13" s="141" t="s">
        <v>24</v>
      </c>
      <c r="B13" s="12"/>
      <c r="C13" s="12"/>
    </row>
    <row r="14" spans="1:6" ht="12.75" customHeight="1">
      <c r="A14" s="18"/>
      <c r="B14" s="12"/>
      <c r="C14" s="12"/>
    </row>
    <row r="15" spans="1:6" ht="12.75" customHeight="1">
      <c r="A15" s="142" t="s">
        <v>88</v>
      </c>
      <c r="B15" s="42"/>
      <c r="C15" s="42"/>
      <c r="D15" s="42"/>
      <c r="E15" s="42"/>
      <c r="F15" s="42"/>
    </row>
    <row r="16" spans="1:6" ht="12.75" customHeight="1">
      <c r="A16" s="143" t="s">
        <v>104</v>
      </c>
      <c r="B16" s="42"/>
      <c r="C16" s="42"/>
      <c r="D16" s="42"/>
      <c r="E16" s="42"/>
      <c r="F16" s="42"/>
    </row>
    <row r="17" spans="1:6" ht="12.75" customHeight="1">
      <c r="A17" s="52"/>
      <c r="B17" s="42"/>
      <c r="C17" s="42"/>
      <c r="D17" s="42"/>
      <c r="E17" s="42"/>
      <c r="F17" s="42"/>
    </row>
    <row r="18" spans="1:6" ht="12.75" customHeight="1">
      <c r="A18" s="138" t="s">
        <v>29</v>
      </c>
      <c r="B18" s="42"/>
      <c r="C18" s="42"/>
      <c r="D18" s="42"/>
      <c r="E18" s="42"/>
      <c r="F18" s="42"/>
    </row>
    <row r="19" spans="1:6" ht="12.75" customHeight="1">
      <c r="A19" s="144" t="s">
        <v>105</v>
      </c>
      <c r="B19" s="42"/>
      <c r="C19" s="42"/>
      <c r="D19" s="42"/>
      <c r="E19" s="42"/>
      <c r="F19" s="42"/>
    </row>
    <row r="20" spans="1:6" ht="12.75" customHeight="1">
      <c r="A20" s="42"/>
      <c r="B20" s="42"/>
      <c r="C20" s="42"/>
      <c r="D20" s="42"/>
      <c r="E20" s="42"/>
      <c r="F20" s="42"/>
    </row>
    <row r="21" spans="1:6" ht="12.75" customHeight="1">
      <c r="A21" s="145" t="s">
        <v>30</v>
      </c>
      <c r="B21" s="42"/>
      <c r="C21" s="42"/>
      <c r="D21" s="42"/>
      <c r="E21" s="42"/>
      <c r="F21" s="42"/>
    </row>
    <row r="22" spans="1:6" ht="12.75" customHeight="1">
      <c r="A22" s="144" t="s">
        <v>106</v>
      </c>
      <c r="B22" s="42"/>
      <c r="C22" s="42"/>
      <c r="D22" s="42"/>
      <c r="E22" s="42"/>
      <c r="F22" s="42"/>
    </row>
    <row r="23" spans="1:6" ht="12.75" customHeight="1">
      <c r="A23" s="42"/>
      <c r="B23" s="42"/>
      <c r="C23" s="42"/>
      <c r="D23" s="42"/>
      <c r="E23" s="42"/>
      <c r="F23" s="42"/>
    </row>
    <row r="24" spans="1:6" ht="12.75" customHeight="1">
      <c r="A24" s="145" t="s">
        <v>31</v>
      </c>
      <c r="B24" s="42"/>
      <c r="C24" s="42"/>
      <c r="D24" s="42"/>
      <c r="E24" s="42"/>
      <c r="F24" s="42"/>
    </row>
    <row r="25" spans="1:6" ht="12.75" customHeight="1">
      <c r="A25" s="144" t="s">
        <v>32</v>
      </c>
      <c r="B25" s="42"/>
      <c r="C25" s="42"/>
      <c r="D25" s="42"/>
      <c r="E25" s="42"/>
      <c r="F25" s="42"/>
    </row>
    <row r="26" spans="1:6" ht="12.75" customHeight="1">
      <c r="A26" s="42"/>
      <c r="B26" s="42"/>
      <c r="C26" s="42"/>
      <c r="D26" s="42"/>
      <c r="E26" s="42"/>
      <c r="F26" s="42"/>
    </row>
    <row r="27" spans="1:6" ht="12.75" customHeight="1">
      <c r="A27" s="138" t="s">
        <v>33</v>
      </c>
      <c r="B27" s="42"/>
      <c r="C27" s="42"/>
      <c r="D27" s="42"/>
      <c r="E27" s="42"/>
      <c r="F27" s="42"/>
    </row>
    <row r="28" spans="1:6" ht="12.75" customHeight="1">
      <c r="A28" s="144" t="s">
        <v>107</v>
      </c>
      <c r="B28" s="42"/>
      <c r="C28" s="42"/>
      <c r="D28" s="42"/>
      <c r="E28" s="42"/>
      <c r="F28" s="42"/>
    </row>
    <row r="29" spans="1:6" ht="12.75" customHeight="1">
      <c r="A29" s="66"/>
      <c r="B29" s="42"/>
      <c r="C29" s="42"/>
      <c r="D29" s="42"/>
      <c r="E29" s="42"/>
      <c r="F29" s="42"/>
    </row>
    <row r="30" spans="1:6" ht="12.75" customHeight="1">
      <c r="A30" s="138" t="s">
        <v>89</v>
      </c>
      <c r="B30" s="42"/>
      <c r="C30" s="42"/>
      <c r="D30" s="42"/>
      <c r="E30" s="42"/>
      <c r="F30" s="42"/>
    </row>
    <row r="31" spans="1:6" ht="12.75" customHeight="1">
      <c r="A31" s="42"/>
      <c r="B31" s="42"/>
      <c r="C31" s="42"/>
      <c r="D31" s="42"/>
      <c r="E31" s="42"/>
      <c r="F31" s="42"/>
    </row>
    <row r="32" spans="1:6" ht="12.75" customHeight="1">
      <c r="A32" s="146" t="s">
        <v>108</v>
      </c>
      <c r="B32" s="42"/>
      <c r="C32" s="42"/>
      <c r="D32" s="42"/>
      <c r="E32" s="42"/>
      <c r="F32" s="42"/>
    </row>
    <row r="33" spans="1:12" ht="12.75" customHeight="1">
      <c r="A33" s="146" t="s">
        <v>109</v>
      </c>
      <c r="B33" s="42"/>
      <c r="C33" s="42"/>
      <c r="D33" s="42"/>
      <c r="E33" s="42"/>
      <c r="F33" s="42"/>
    </row>
    <row r="34" spans="1:12" ht="12.75" customHeight="1">
      <c r="A34" s="42"/>
      <c r="B34" s="42"/>
      <c r="C34" s="42"/>
      <c r="D34" s="42"/>
      <c r="E34" s="42"/>
      <c r="F34" s="42"/>
    </row>
    <row r="35" spans="1:12" ht="12.75" customHeight="1">
      <c r="A35" s="138" t="s">
        <v>94</v>
      </c>
      <c r="B35" s="42"/>
      <c r="C35" s="42"/>
      <c r="D35" s="42"/>
      <c r="E35" s="42"/>
      <c r="F35" s="42"/>
    </row>
    <row r="36" spans="1:12" ht="12.75" customHeight="1">
      <c r="A36" s="144" t="s">
        <v>81</v>
      </c>
      <c r="B36" s="42"/>
      <c r="C36" s="42"/>
      <c r="D36" s="42"/>
      <c r="E36" s="42"/>
      <c r="F36" s="42"/>
    </row>
    <row r="37" spans="1:12" ht="12.75" customHeight="1">
      <c r="A37" s="11"/>
      <c r="B37" s="12"/>
      <c r="C37" s="12"/>
    </row>
    <row r="38" spans="1:12" ht="12.75" customHeight="1">
      <c r="A38" s="11"/>
      <c r="B38" s="12"/>
      <c r="C38" s="12"/>
    </row>
    <row r="39" spans="1:12" ht="12.75" customHeight="1">
      <c r="A39" s="147" t="s">
        <v>20</v>
      </c>
      <c r="B39" s="12"/>
      <c r="C39" s="12"/>
    </row>
    <row r="40" spans="1:12" ht="12.75" customHeight="1">
      <c r="A40" s="12"/>
      <c r="B40" s="12"/>
      <c r="C40" s="12"/>
      <c r="E40" s="19"/>
      <c r="F40" s="12"/>
      <c r="G40" s="12"/>
      <c r="H40" s="12"/>
      <c r="I40" s="12"/>
      <c r="J40" s="12"/>
      <c r="K40" s="12"/>
      <c r="L40" s="12"/>
    </row>
    <row r="41" spans="1:12" ht="12.75" customHeight="1">
      <c r="A41" s="12"/>
      <c r="B41" s="12"/>
      <c r="C41" s="12"/>
      <c r="E41" s="12"/>
      <c r="F41" s="12"/>
      <c r="G41" s="12"/>
      <c r="H41" s="12"/>
      <c r="I41" s="12"/>
      <c r="J41" s="12"/>
      <c r="K41" s="12"/>
      <c r="L41" s="12"/>
    </row>
    <row r="42" spans="1:12" ht="12.75" customHeight="1">
      <c r="A42" s="13"/>
      <c r="B42" s="12"/>
      <c r="C42" s="12"/>
      <c r="E42" s="14"/>
      <c r="F42" s="12"/>
      <c r="G42" s="12"/>
      <c r="H42" s="12"/>
      <c r="I42" s="12"/>
      <c r="J42" s="12"/>
      <c r="K42" s="12"/>
      <c r="L42" s="12"/>
    </row>
    <row r="43" spans="1:12" ht="12.75" customHeight="1">
      <c r="A43" s="12"/>
      <c r="B43" s="12"/>
      <c r="C43" s="12"/>
      <c r="E43" s="12"/>
      <c r="F43" s="12"/>
      <c r="G43" s="12"/>
      <c r="H43" s="12"/>
      <c r="I43" s="12"/>
      <c r="J43" s="12"/>
      <c r="K43" s="12"/>
      <c r="L43" s="12"/>
    </row>
    <row r="44" spans="1:12" ht="12.75" customHeight="1">
      <c r="A44" s="12"/>
      <c r="B44" s="12"/>
      <c r="C44" s="12"/>
      <c r="E44" s="14"/>
      <c r="F44" s="12"/>
      <c r="G44" s="12"/>
      <c r="H44" s="12"/>
      <c r="I44" s="12"/>
      <c r="J44" s="12"/>
      <c r="K44" s="12"/>
      <c r="L44" s="12"/>
    </row>
    <row r="45" spans="1:12" ht="12.75" customHeight="1">
      <c r="A45" s="13"/>
      <c r="B45" s="12"/>
      <c r="C45" s="12"/>
      <c r="E45" s="12"/>
      <c r="F45" s="12"/>
      <c r="G45" s="12"/>
      <c r="H45" s="12"/>
      <c r="I45" s="12"/>
      <c r="J45" s="12"/>
      <c r="K45" s="12"/>
      <c r="L45" s="12"/>
    </row>
    <row r="46" spans="1:12" ht="12.75" customHeight="1">
      <c r="A46" s="12"/>
      <c r="B46" s="12"/>
      <c r="C46" s="12"/>
      <c r="E46" s="12"/>
      <c r="F46" s="12"/>
      <c r="G46" s="12"/>
      <c r="H46" s="12"/>
      <c r="I46" s="12"/>
      <c r="J46" s="12"/>
      <c r="K46" s="12"/>
      <c r="L46" s="12"/>
    </row>
    <row r="47" spans="1:12" ht="12.75" customHeight="1">
      <c r="A47" s="12"/>
      <c r="B47" s="12"/>
      <c r="C47" s="12"/>
      <c r="E47" s="14"/>
      <c r="F47" s="12"/>
      <c r="G47" s="12"/>
      <c r="H47" s="12"/>
      <c r="I47" s="12"/>
      <c r="J47" s="12"/>
      <c r="K47" s="12"/>
      <c r="L47" s="12"/>
    </row>
    <row r="48" spans="1:12" ht="12.75" customHeight="1">
      <c r="A48" s="12"/>
      <c r="B48" s="12"/>
      <c r="C48" s="12"/>
      <c r="E48" s="12"/>
      <c r="F48" s="12"/>
      <c r="G48" s="12"/>
      <c r="H48" s="12"/>
      <c r="I48" s="12"/>
      <c r="J48" s="12"/>
      <c r="K48" s="12"/>
      <c r="L48" s="12"/>
    </row>
    <row r="49" spans="1:12" ht="12.75" customHeight="1">
      <c r="A49" s="12"/>
      <c r="B49" s="12"/>
      <c r="C49" s="12"/>
      <c r="E49" s="12"/>
      <c r="F49" s="12"/>
      <c r="G49" s="12"/>
      <c r="H49" s="12"/>
      <c r="I49" s="12"/>
      <c r="J49" s="12"/>
      <c r="K49" s="12"/>
      <c r="L49" s="12"/>
    </row>
    <row r="50" spans="1:12" ht="12.75" customHeight="1">
      <c r="A50" s="12"/>
      <c r="B50" s="12"/>
      <c r="C50" s="12"/>
      <c r="E50" s="15"/>
      <c r="F50" s="16"/>
      <c r="G50" s="16"/>
      <c r="H50" s="16"/>
      <c r="I50" s="12"/>
      <c r="J50" s="12"/>
      <c r="K50" s="12"/>
      <c r="L50" s="12"/>
    </row>
    <row r="51" spans="1:12" ht="12.75" customHeight="1">
      <c r="A51" s="12"/>
      <c r="B51" s="12"/>
      <c r="C51" s="12"/>
      <c r="E51" s="12"/>
      <c r="F51" s="12"/>
      <c r="G51" s="12"/>
      <c r="H51" s="12"/>
      <c r="I51" s="12"/>
      <c r="J51" s="12"/>
      <c r="K51" s="12"/>
      <c r="L51" s="12"/>
    </row>
    <row r="52" spans="1:12" ht="12.75" customHeight="1">
      <c r="A52" s="12"/>
      <c r="B52" s="12"/>
      <c r="C52" s="12"/>
      <c r="E52" s="12"/>
      <c r="F52" s="12"/>
      <c r="G52" s="12"/>
      <c r="H52" s="12"/>
      <c r="I52" s="12"/>
      <c r="J52" s="12"/>
      <c r="K52" s="12"/>
      <c r="L52" s="12"/>
    </row>
    <row r="53" spans="1:12" ht="12.75" customHeight="1">
      <c r="A53" s="12"/>
      <c r="B53" s="12"/>
      <c r="C53" s="12"/>
      <c r="E53" s="12"/>
      <c r="F53" s="12"/>
      <c r="G53" s="12"/>
      <c r="H53" s="12"/>
      <c r="I53" s="12"/>
      <c r="J53" s="12"/>
      <c r="K53" s="12"/>
      <c r="L53" s="12"/>
    </row>
    <row r="54" spans="1:12" ht="12.75" customHeight="1">
      <c r="A54" s="12"/>
      <c r="B54" s="12"/>
      <c r="C54" s="12"/>
      <c r="E54" s="14"/>
      <c r="F54" s="12"/>
      <c r="G54" s="12"/>
      <c r="H54" s="12"/>
      <c r="I54" s="12"/>
      <c r="J54" s="12"/>
      <c r="K54" s="12"/>
      <c r="L54" s="12"/>
    </row>
    <row r="55" spans="1:12" ht="12.75" customHeight="1">
      <c r="A55" s="12"/>
      <c r="B55" s="12"/>
      <c r="C55" s="12"/>
      <c r="E55" s="12"/>
      <c r="F55" s="12"/>
      <c r="G55" s="12"/>
      <c r="H55" s="12"/>
      <c r="I55" s="12"/>
      <c r="J55" s="12"/>
      <c r="K55" s="12"/>
      <c r="L55" s="12"/>
    </row>
    <row r="56" spans="1:12" ht="12.75" customHeight="1">
      <c r="A56" s="12"/>
      <c r="B56" s="12"/>
      <c r="C56" s="12"/>
      <c r="E56" s="12"/>
      <c r="F56" s="12"/>
      <c r="G56" s="12"/>
      <c r="H56" s="12"/>
      <c r="I56" s="12"/>
      <c r="J56" s="12"/>
      <c r="K56" s="12"/>
      <c r="L56" s="12"/>
    </row>
    <row r="57" spans="1:12" ht="12.75" customHeight="1">
      <c r="A57" s="12"/>
      <c r="B57" s="12"/>
      <c r="C57" s="12"/>
      <c r="E57" s="20"/>
      <c r="F57" s="12"/>
      <c r="G57" s="12"/>
      <c r="H57" s="12"/>
      <c r="I57" s="12"/>
      <c r="J57" s="12"/>
      <c r="K57" s="12"/>
      <c r="L57" s="12"/>
    </row>
    <row r="58" spans="1:12" ht="12.75" customHeight="1">
      <c r="A58" s="12"/>
      <c r="B58" s="12"/>
      <c r="C58" s="12"/>
      <c r="E58" s="12"/>
      <c r="F58" s="12"/>
      <c r="G58" s="12"/>
      <c r="H58" s="12"/>
      <c r="I58" s="12"/>
      <c r="J58" s="12"/>
      <c r="K58" s="12"/>
      <c r="L58" s="12"/>
    </row>
    <row r="59" spans="1:12" ht="12.75" customHeight="1">
      <c r="A59" s="12"/>
      <c r="B59" s="12"/>
      <c r="C59" s="12"/>
      <c r="E59" s="12"/>
      <c r="F59" s="12"/>
      <c r="G59" s="12"/>
      <c r="H59" s="12"/>
      <c r="I59" s="12"/>
      <c r="J59" s="12"/>
      <c r="K59" s="12"/>
      <c r="L59" s="12"/>
    </row>
    <row r="60" spans="1:12" ht="12.75" customHeight="1">
      <c r="A60" s="12"/>
      <c r="B60" s="12"/>
      <c r="C60" s="12"/>
      <c r="E60" s="12"/>
      <c r="F60" s="12"/>
      <c r="G60" s="12"/>
      <c r="H60" s="12"/>
      <c r="I60" s="12"/>
      <c r="J60" s="12"/>
      <c r="K60" s="12"/>
      <c r="L60" s="12"/>
    </row>
    <row r="61" spans="1:12" ht="12.75" customHeight="1">
      <c r="A61" s="12"/>
      <c r="B61" s="12"/>
      <c r="C61" s="12"/>
      <c r="E61" s="12"/>
      <c r="F61" s="12"/>
      <c r="G61" s="12"/>
      <c r="H61" s="12"/>
      <c r="I61" s="12"/>
      <c r="J61" s="12"/>
      <c r="K61" s="12"/>
      <c r="L61" s="12"/>
    </row>
    <row r="62" spans="1:12" ht="12.75" customHeight="1">
      <c r="A62" s="12"/>
      <c r="B62" s="12"/>
      <c r="C62" s="12"/>
      <c r="E62" s="12"/>
      <c r="F62" s="12"/>
      <c r="G62" s="12"/>
      <c r="H62" s="12"/>
      <c r="I62" s="12"/>
      <c r="J62" s="12"/>
      <c r="K62" s="12"/>
      <c r="L62" s="12"/>
    </row>
    <row r="63" spans="1:12" ht="12.75" customHeight="1">
      <c r="A63" s="12"/>
      <c r="B63" s="12"/>
      <c r="C63" s="12"/>
      <c r="E63" s="12"/>
      <c r="F63" s="12"/>
      <c r="G63" s="12"/>
      <c r="H63" s="12"/>
      <c r="I63" s="12"/>
      <c r="J63" s="12"/>
      <c r="K63" s="12"/>
      <c r="L63" s="12"/>
    </row>
    <row r="64" spans="1:12" ht="12.75" customHeight="1">
      <c r="A64" s="12"/>
      <c r="B64" s="12"/>
      <c r="C64" s="12"/>
    </row>
    <row r="65" spans="1:3" ht="12.75" customHeight="1">
      <c r="A65" s="12"/>
      <c r="B65" s="12"/>
      <c r="C65" s="12"/>
    </row>
    <row r="66" spans="1:3" ht="12.75" customHeight="1">
      <c r="A66" s="12"/>
      <c r="B66" s="12"/>
      <c r="C66" s="12"/>
    </row>
    <row r="67" spans="1:3" ht="12.75" customHeight="1">
      <c r="A67" s="12"/>
      <c r="B67" s="12"/>
      <c r="C67" s="12"/>
    </row>
    <row r="68" spans="1:3" ht="12.75" customHeight="1">
      <c r="A68" s="12"/>
      <c r="B68" s="12"/>
      <c r="C68" s="12"/>
    </row>
    <row r="69" spans="1:3" ht="12.75" customHeight="1">
      <c r="A69" s="12"/>
      <c r="B69" s="12"/>
      <c r="C69" s="12"/>
    </row>
    <row r="70" spans="1:3" ht="12.75" customHeight="1">
      <c r="A70" s="12"/>
      <c r="B70" s="12"/>
      <c r="C70" s="12"/>
    </row>
    <row r="71" spans="1:3" ht="12.75" customHeight="1">
      <c r="A71" s="12"/>
      <c r="B71" s="12"/>
      <c r="C71" s="12"/>
    </row>
    <row r="72" spans="1:3" ht="12.75" customHeight="1">
      <c r="A72" s="12"/>
      <c r="B72" s="12"/>
      <c r="C72" s="12"/>
    </row>
    <row r="73" spans="1:3" ht="12.75" customHeight="1">
      <c r="A73" s="12"/>
      <c r="B73" s="12"/>
      <c r="C73" s="12"/>
    </row>
    <row r="74" spans="1:3" ht="12.75" customHeight="1">
      <c r="A74" s="12"/>
      <c r="B74" s="12"/>
      <c r="C74" s="12"/>
    </row>
    <row r="75" spans="1:3" ht="12.75" customHeight="1">
      <c r="A75" s="12"/>
      <c r="B75" s="12"/>
      <c r="C75" s="12"/>
    </row>
    <row r="76" spans="1:3" ht="12.75" customHeight="1">
      <c r="A76" s="12"/>
      <c r="B76" s="12"/>
      <c r="C76" s="12"/>
    </row>
    <row r="77" spans="1:3" ht="12.75" customHeight="1">
      <c r="A77" s="12"/>
      <c r="B77" s="12"/>
      <c r="C77" s="12"/>
    </row>
    <row r="78" spans="1:3" ht="12.75" customHeight="1">
      <c r="A78" s="12"/>
      <c r="B78" s="12"/>
      <c r="C78" s="12"/>
    </row>
    <row r="79" spans="1:3" ht="12.75" customHeight="1">
      <c r="A79" s="12"/>
      <c r="B79" s="12"/>
      <c r="C79" s="12"/>
    </row>
    <row r="80" spans="1:3" ht="12.75" customHeight="1">
      <c r="A80" s="12"/>
      <c r="B80" s="12"/>
      <c r="C80" s="12"/>
    </row>
    <row r="81" spans="1:3" ht="12.75" customHeight="1">
      <c r="A81" s="12"/>
      <c r="B81" s="12"/>
      <c r="C81" s="12"/>
    </row>
    <row r="82" spans="1:3" ht="12.75" customHeight="1">
      <c r="A82" s="12"/>
      <c r="B82" s="12"/>
      <c r="C82" s="12"/>
    </row>
    <row r="83" spans="1:3" ht="12.75" customHeight="1">
      <c r="A83" s="12"/>
      <c r="B83" s="12"/>
      <c r="C83" s="12"/>
    </row>
    <row r="84" spans="1:3" ht="12.75" customHeight="1">
      <c r="A84" s="12"/>
      <c r="B84" s="12"/>
      <c r="C84" s="12"/>
    </row>
    <row r="85" spans="1:3" ht="12.75" customHeight="1">
      <c r="A85" s="12"/>
      <c r="B85" s="12"/>
      <c r="C85" s="12"/>
    </row>
    <row r="86" spans="1:3" ht="12.75" customHeight="1">
      <c r="A86" s="12"/>
      <c r="B86" s="12"/>
      <c r="C86" s="12"/>
    </row>
  </sheetData>
  <hyperlinks>
    <hyperlink ref="A3" r:id="rId1"/>
    <hyperlink ref="A5" location="Existing!A1" display="Plastic Bag Bans and Charges in the United States, 1990-2015"/>
    <hyperlink ref="A7" location="Ordinances!A1" display="Plastic Bag Ban and Fee Ordinances in the United States, 1990-2015"/>
    <hyperlink ref="A10" location="'Ord by State'!A1" display="Plastic Bag Bans and Charges in the United States by State, as of April 2014"/>
    <hyperlink ref="A12" location="Pop!A1" display="Population Under Plastic Bag Bans and Charges in the United States, 2007-2015"/>
    <hyperlink ref="A15" location="MSW!A1" display="U.S. Municipal Waste Stream, 1960-2012"/>
    <hyperlink ref="A18" location="'MSW Gen'!A1" display="U.S. Municipal Solid Waste Generation, 1960-2012"/>
    <hyperlink ref="A21" location="'MSW Rec'!A1" display="U.S. Municipal Solid Waste Recovery, 1960-2012"/>
    <hyperlink ref="A24" location="'MSW Disc'!A1" display="U.S. Municipal Solid Waste Discards, 1960-2012"/>
    <hyperlink ref="A27" location="'Plastics MSW'!A1" display="Plastic Waste Generation, Recovery, and Discards in the United States, 1960-2012"/>
    <hyperlink ref="A30" location="'Plastic Prod MSW'!A1" display="Plastics in Municipal Solid Waste in the United States, 2012"/>
    <hyperlink ref="A35" location="'US End-Use'!A1" display="End-use Markets for U.S. Plastic Resin, 2012"/>
  </hyperlinks>
  <pageMargins left="0.7" right="0.7" top="0.75" bottom="0.75" header="0.3" footer="0.3"/>
  <pageSetup orientation="portrait" r:id="rId2"/>
  <rowBreaks count="1" manualBreakCount="1">
    <brk id="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85" workbookViewId="0"/>
  </sheetViews>
  <sheetFormatPr defaultRowHeight="12.75" customHeight="1"/>
  <cols>
    <col min="1" max="1" width="6.7109375" style="66" customWidth="1"/>
    <col min="2" max="4" width="11.42578125" style="117" customWidth="1"/>
    <col min="5" max="7" width="11.42578125" style="66" customWidth="1"/>
    <col min="8" max="16384" width="9.140625" style="66"/>
  </cols>
  <sheetData>
    <row r="1" spans="1:7" ht="12.75" customHeight="1">
      <c r="A1" s="1" t="s">
        <v>33</v>
      </c>
    </row>
    <row r="2" spans="1:7" ht="12.75" customHeight="1">
      <c r="A2" s="1"/>
    </row>
    <row r="3" spans="1:7" ht="12.75" customHeight="1">
      <c r="A3" s="67" t="s">
        <v>1</v>
      </c>
      <c r="B3" s="68" t="s">
        <v>46</v>
      </c>
      <c r="C3" s="69" t="s">
        <v>47</v>
      </c>
      <c r="D3" s="118" t="s">
        <v>48</v>
      </c>
      <c r="E3" s="68" t="s">
        <v>46</v>
      </c>
      <c r="F3" s="69" t="s">
        <v>47</v>
      </c>
      <c r="G3" s="69" t="s">
        <v>48</v>
      </c>
    </row>
    <row r="4" spans="1:7" ht="12.75" customHeight="1">
      <c r="A4" s="70"/>
      <c r="B4" s="164" t="s">
        <v>35</v>
      </c>
      <c r="C4" s="164"/>
      <c r="D4" s="177"/>
      <c r="E4" s="178" t="s">
        <v>69</v>
      </c>
      <c r="F4" s="178"/>
      <c r="G4" s="178"/>
    </row>
    <row r="5" spans="1:7" ht="12.75" customHeight="1">
      <c r="A5" s="70"/>
      <c r="B5" s="119"/>
      <c r="C5" s="119"/>
      <c r="D5" s="120"/>
      <c r="E5" s="70"/>
      <c r="F5" s="70"/>
      <c r="G5" s="70"/>
    </row>
    <row r="6" spans="1:7" ht="12.75" customHeight="1">
      <c r="A6" s="71">
        <v>1960</v>
      </c>
      <c r="B6" s="107">
        <v>0.78</v>
      </c>
      <c r="C6" s="107" t="s">
        <v>64</v>
      </c>
      <c r="D6" s="121">
        <v>0.78</v>
      </c>
      <c r="E6" s="72">
        <v>0.44257830231502499</v>
      </c>
      <c r="F6" s="102" t="s">
        <v>64</v>
      </c>
      <c r="G6" s="72">
        <v>0.47266997939643685</v>
      </c>
    </row>
    <row r="7" spans="1:7" ht="12.75" customHeight="1">
      <c r="A7" s="71" t="s">
        <v>61</v>
      </c>
      <c r="B7" s="107"/>
      <c r="C7" s="107"/>
      <c r="D7" s="121"/>
      <c r="E7" s="72"/>
      <c r="F7" s="107"/>
      <c r="G7" s="72"/>
    </row>
    <row r="8" spans="1:7" ht="12.75" customHeight="1">
      <c r="A8" s="71">
        <v>1970</v>
      </c>
      <c r="B8" s="107">
        <v>5.8</v>
      </c>
      <c r="C8" s="107" t="s">
        <v>64</v>
      </c>
      <c r="D8" s="121">
        <v>5.8</v>
      </c>
      <c r="E8" s="72">
        <v>2.3955063604824054</v>
      </c>
      <c r="F8" s="102" t="s">
        <v>64</v>
      </c>
      <c r="G8" s="72">
        <v>2.5654635527246992</v>
      </c>
    </row>
    <row r="9" spans="1:7" ht="12.75" customHeight="1">
      <c r="A9" s="71" t="s">
        <v>61</v>
      </c>
      <c r="B9" s="107"/>
      <c r="C9" s="107"/>
      <c r="D9" s="121"/>
      <c r="E9" s="72"/>
      <c r="F9" s="72"/>
      <c r="G9" s="72"/>
    </row>
    <row r="10" spans="1:7" ht="12.75" customHeight="1">
      <c r="A10" s="71">
        <v>1980</v>
      </c>
      <c r="B10" s="107">
        <v>13.66</v>
      </c>
      <c r="C10" s="107">
        <v>0.04</v>
      </c>
      <c r="D10" s="121">
        <v>13.62</v>
      </c>
      <c r="E10" s="72">
        <v>4.5040886309680825</v>
      </c>
      <c r="F10" s="72">
        <v>0.13774104683195593</v>
      </c>
      <c r="G10" s="72">
        <v>4.9664527421236873</v>
      </c>
    </row>
    <row r="11" spans="1:7" ht="12.75" customHeight="1">
      <c r="A11" s="71" t="s">
        <v>61</v>
      </c>
      <c r="B11" s="107"/>
      <c r="C11" s="107"/>
      <c r="D11" s="121"/>
      <c r="E11" s="72"/>
      <c r="F11" s="72"/>
      <c r="G11" s="72"/>
    </row>
    <row r="12" spans="1:7" ht="12.75" customHeight="1">
      <c r="A12" s="71">
        <v>1990</v>
      </c>
      <c r="B12" s="107">
        <v>34.26</v>
      </c>
      <c r="C12" s="107">
        <v>0.74</v>
      </c>
      <c r="D12" s="121">
        <v>33.520000000000003</v>
      </c>
      <c r="E12" s="72">
        <v>8.2249003697123921</v>
      </c>
      <c r="F12" s="72">
        <v>1.1131167268351383</v>
      </c>
      <c r="G12" s="72">
        <v>9.5755013426269802</v>
      </c>
    </row>
    <row r="13" spans="1:7" ht="12.75" customHeight="1">
      <c r="A13" s="71">
        <v>1991</v>
      </c>
      <c r="B13" s="107">
        <v>35.42</v>
      </c>
      <c r="C13" s="107">
        <v>0.9</v>
      </c>
      <c r="D13" s="121">
        <v>34.520000000000003</v>
      </c>
      <c r="E13" s="72">
        <v>8.5</v>
      </c>
      <c r="F13" s="72">
        <v>1.2054647736405038</v>
      </c>
      <c r="G13" s="72">
        <v>10.129107981220658</v>
      </c>
    </row>
    <row r="14" spans="1:7" ht="12.75" customHeight="1">
      <c r="A14" s="71">
        <v>1992</v>
      </c>
      <c r="B14" s="107">
        <v>36.82</v>
      </c>
      <c r="C14" s="107">
        <v>1.2</v>
      </c>
      <c r="D14" s="121">
        <v>35.619999999999997</v>
      </c>
      <c r="E14" s="72">
        <v>8.6</v>
      </c>
      <c r="F14" s="72">
        <v>1.4485755673587639</v>
      </c>
      <c r="G14" s="72">
        <v>10.26394651913324</v>
      </c>
    </row>
    <row r="15" spans="1:7" ht="12.75" customHeight="1">
      <c r="A15" s="71">
        <v>1993</v>
      </c>
      <c r="B15" s="107">
        <v>37.94</v>
      </c>
      <c r="C15" s="107">
        <v>1.34</v>
      </c>
      <c r="D15" s="121">
        <v>36.6</v>
      </c>
      <c r="E15" s="72">
        <v>8.6999999999999993</v>
      </c>
      <c r="F15" s="72">
        <v>1.4982110912343471</v>
      </c>
      <c r="G15" s="72">
        <v>10.562160914232946</v>
      </c>
    </row>
    <row r="16" spans="1:7" ht="12.75" customHeight="1">
      <c r="A16" s="71">
        <v>1994</v>
      </c>
      <c r="B16" s="107">
        <v>38.520000000000003</v>
      </c>
      <c r="C16" s="107">
        <v>1.88</v>
      </c>
      <c r="D16" s="121">
        <v>36.64</v>
      </c>
      <c r="E16" s="72">
        <v>8.6999999999999993</v>
      </c>
      <c r="F16" s="72">
        <v>1.8153727307840866</v>
      </c>
      <c r="G16" s="72">
        <v>10.80570956706382</v>
      </c>
    </row>
    <row r="17" spans="1:7" ht="12.75" customHeight="1">
      <c r="A17" s="71">
        <v>1995</v>
      </c>
      <c r="B17" s="107">
        <v>37.799999999999997</v>
      </c>
      <c r="C17" s="107">
        <v>1.98</v>
      </c>
      <c r="D17" s="121">
        <v>35.82</v>
      </c>
      <c r="E17" s="72">
        <v>8.6999999999999993</v>
      </c>
      <c r="F17" s="72">
        <v>1.7757847533632287</v>
      </c>
      <c r="G17" s="72">
        <v>11.087723642666997</v>
      </c>
    </row>
    <row r="18" spans="1:7" ht="12.75" customHeight="1">
      <c r="A18" s="71">
        <v>1996</v>
      </c>
      <c r="B18" s="107">
        <v>39.520000000000003</v>
      </c>
      <c r="C18" s="107">
        <v>2.12</v>
      </c>
      <c r="D18" s="121">
        <v>37.4</v>
      </c>
      <c r="E18" s="72">
        <v>9.1</v>
      </c>
      <c r="F18" s="72">
        <v>1.8263266712611994</v>
      </c>
      <c r="G18" s="72">
        <v>11.839189616967396</v>
      </c>
    </row>
    <row r="19" spans="1:7" ht="12.75" customHeight="1">
      <c r="A19" s="71">
        <v>1997</v>
      </c>
      <c r="B19" s="107">
        <v>42.92</v>
      </c>
      <c r="C19" s="107">
        <v>2.2200000000000002</v>
      </c>
      <c r="D19" s="121">
        <v>40.700000000000003</v>
      </c>
      <c r="E19" s="72">
        <v>9.6</v>
      </c>
      <c r="F19" s="72">
        <v>1.8503083847307886</v>
      </c>
      <c r="G19" s="72">
        <v>12.476243026178652</v>
      </c>
    </row>
    <row r="20" spans="1:7" ht="12.75" customHeight="1">
      <c r="A20" s="71">
        <v>1998</v>
      </c>
      <c r="B20" s="107">
        <v>44.74</v>
      </c>
      <c r="C20" s="107">
        <v>2.4</v>
      </c>
      <c r="D20" s="121">
        <v>42.34</v>
      </c>
      <c r="E20" s="72">
        <v>9.8000000000000007</v>
      </c>
      <c r="F20" s="72">
        <v>1.9411193788417986</v>
      </c>
      <c r="G20" s="72">
        <v>12.807017543859651</v>
      </c>
    </row>
    <row r="21" spans="1:7" ht="12.75" customHeight="1">
      <c r="A21" s="71">
        <v>1999</v>
      </c>
      <c r="B21" s="107">
        <v>48.16</v>
      </c>
      <c r="C21" s="107">
        <v>2.56</v>
      </c>
      <c r="D21" s="121">
        <v>45.6</v>
      </c>
      <c r="E21" s="72">
        <v>10.3</v>
      </c>
      <c r="F21" s="72">
        <v>1.9536019536019535</v>
      </c>
      <c r="G21" s="72">
        <v>13.4624468587624</v>
      </c>
    </row>
    <row r="22" spans="1:7" ht="12.75" customHeight="1">
      <c r="A22" s="71">
        <v>2000</v>
      </c>
      <c r="B22" s="107">
        <v>51.1</v>
      </c>
      <c r="C22" s="107">
        <v>2.96</v>
      </c>
      <c r="D22" s="121">
        <v>48.14</v>
      </c>
      <c r="E22" s="72">
        <v>10.494968165947833</v>
      </c>
      <c r="F22" s="72">
        <v>2.1307227181111434</v>
      </c>
      <c r="G22" s="72">
        <v>13.834128398183804</v>
      </c>
    </row>
    <row r="23" spans="1:7" ht="12.75" customHeight="1">
      <c r="A23" s="71">
        <v>2001</v>
      </c>
      <c r="B23" s="107">
        <v>52.38</v>
      </c>
      <c r="C23" s="107">
        <v>3.04</v>
      </c>
      <c r="D23" s="121">
        <v>49.34</v>
      </c>
      <c r="E23" s="72">
        <v>10.876245847176079</v>
      </c>
      <c r="F23" s="72">
        <v>2.1814006888633752</v>
      </c>
      <c r="G23" s="72">
        <v>14.416783543712016</v>
      </c>
    </row>
    <row r="24" spans="1:7" ht="12.75" customHeight="1">
      <c r="A24" s="71">
        <v>2002</v>
      </c>
      <c r="B24" s="107">
        <v>54.88</v>
      </c>
      <c r="C24" s="107">
        <v>2.96</v>
      </c>
      <c r="D24" s="121">
        <v>51.92</v>
      </c>
      <c r="E24" s="72">
        <v>11.2</v>
      </c>
      <c r="F24" s="72">
        <v>2.0853881921938844</v>
      </c>
      <c r="G24" s="72">
        <v>14.888735948612068</v>
      </c>
    </row>
    <row r="25" spans="1:7" ht="12.75" customHeight="1">
      <c r="A25" s="71">
        <v>2003</v>
      </c>
      <c r="B25" s="107">
        <v>55.88</v>
      </c>
      <c r="C25" s="107">
        <v>3.06</v>
      </c>
      <c r="D25" s="121">
        <v>52.82</v>
      </c>
      <c r="E25" s="72">
        <v>11.3</v>
      </c>
      <c r="F25" s="72">
        <v>2.0367412140575079</v>
      </c>
      <c r="G25" s="72">
        <v>15.417396380618797</v>
      </c>
    </row>
    <row r="26" spans="1:7" ht="12.75" customHeight="1">
      <c r="A26" s="71">
        <v>2004</v>
      </c>
      <c r="B26" s="107">
        <v>59.16</v>
      </c>
      <c r="C26" s="107">
        <v>3.46</v>
      </c>
      <c r="D26" s="121">
        <v>55.7</v>
      </c>
      <c r="E26" s="72">
        <v>11.6</v>
      </c>
      <c r="F26" s="72">
        <v>2.2018582156039201</v>
      </c>
      <c r="G26" s="72">
        <v>15.864426089433209</v>
      </c>
    </row>
    <row r="27" spans="1:7" ht="12.75" customHeight="1">
      <c r="A27" s="71">
        <v>2005</v>
      </c>
      <c r="B27" s="107">
        <v>58.76</v>
      </c>
      <c r="C27" s="107">
        <v>3.56</v>
      </c>
      <c r="D27" s="121">
        <v>55.2</v>
      </c>
      <c r="E27" s="72">
        <v>11.6</v>
      </c>
      <c r="F27" s="72">
        <v>2.230855996992104</v>
      </c>
      <c r="G27" s="72">
        <v>15.86754053121766</v>
      </c>
    </row>
    <row r="28" spans="1:7" ht="12.75" customHeight="1">
      <c r="A28" s="71">
        <v>2006</v>
      </c>
      <c r="B28" s="107">
        <v>59.92</v>
      </c>
      <c r="C28" s="107">
        <v>4.12</v>
      </c>
      <c r="D28" s="121">
        <v>55.8</v>
      </c>
      <c r="E28" s="72">
        <v>11.7</v>
      </c>
      <c r="F28" s="72">
        <v>2.4927395934172312</v>
      </c>
      <c r="G28" s="72">
        <v>15.992204516794677</v>
      </c>
    </row>
    <row r="29" spans="1:7" ht="12.75" customHeight="1">
      <c r="A29" s="71">
        <v>2007</v>
      </c>
      <c r="B29" s="107">
        <v>61.82</v>
      </c>
      <c r="C29" s="107">
        <v>4.22</v>
      </c>
      <c r="D29" s="121">
        <v>57.6</v>
      </c>
      <c r="E29" s="72">
        <v>12.1</v>
      </c>
      <c r="F29" s="72">
        <v>2.4879141610659117</v>
      </c>
      <c r="G29" s="72">
        <v>16.774419011008213</v>
      </c>
    </row>
    <row r="30" spans="1:7" ht="12.75" customHeight="1">
      <c r="A30" s="71">
        <v>2008</v>
      </c>
      <c r="B30" s="107">
        <v>60.52</v>
      </c>
      <c r="C30" s="107">
        <v>4.28</v>
      </c>
      <c r="D30" s="121">
        <v>56.24</v>
      </c>
      <c r="E30" s="72">
        <v>12</v>
      </c>
      <c r="F30" s="72">
        <v>2.5461035098155862</v>
      </c>
      <c r="G30" s="72">
        <v>16.69238988483913</v>
      </c>
    </row>
    <row r="31" spans="1:7" ht="12.75" customHeight="1">
      <c r="A31" s="71">
        <v>2009</v>
      </c>
      <c r="B31" s="107">
        <v>60.1</v>
      </c>
      <c r="C31" s="107">
        <v>4.24</v>
      </c>
      <c r="D31" s="121">
        <v>55.86</v>
      </c>
      <c r="E31" s="72">
        <v>12.3</v>
      </c>
      <c r="F31" s="72">
        <v>2.5731278067726668</v>
      </c>
      <c r="G31" s="72">
        <v>17.253521126760564</v>
      </c>
    </row>
    <row r="32" spans="1:7" ht="12.75" customHeight="1">
      <c r="A32" s="71">
        <v>2010</v>
      </c>
      <c r="B32" s="107">
        <v>62.58</v>
      </c>
      <c r="C32" s="107">
        <v>5</v>
      </c>
      <c r="D32" s="121">
        <v>57.58</v>
      </c>
      <c r="E32" s="72">
        <v>12.491017964071856</v>
      </c>
      <c r="F32" s="72">
        <v>2.9366850698931048</v>
      </c>
      <c r="G32" s="72">
        <v>17.409445485880145</v>
      </c>
    </row>
    <row r="33" spans="1:8" ht="12.75" customHeight="1">
      <c r="A33" s="71">
        <v>2011</v>
      </c>
      <c r="B33" s="107">
        <v>63.68</v>
      </c>
      <c r="C33" s="107">
        <v>5.3</v>
      </c>
      <c r="D33" s="121">
        <v>58.38</v>
      </c>
      <c r="E33" s="72">
        <v>12.7</v>
      </c>
      <c r="F33" s="72">
        <v>3.0494821634062137</v>
      </c>
      <c r="G33" s="72">
        <v>17.851027397260275</v>
      </c>
      <c r="H33" s="70"/>
    </row>
    <row r="34" spans="1:8" ht="12.75" customHeight="1">
      <c r="A34" s="73">
        <v>2012</v>
      </c>
      <c r="B34" s="122">
        <v>63.5</v>
      </c>
      <c r="C34" s="123">
        <v>5.6</v>
      </c>
      <c r="D34" s="124">
        <v>57.9</v>
      </c>
      <c r="E34" s="74">
        <v>12.7</v>
      </c>
      <c r="F34" s="74">
        <v>3.2325098129762178</v>
      </c>
      <c r="G34" s="74">
        <v>17.623424849333414</v>
      </c>
      <c r="H34" s="70"/>
    </row>
    <row r="35" spans="1:8" ht="12.75" customHeight="1">
      <c r="A35" s="75"/>
      <c r="B35" s="72"/>
      <c r="C35" s="105"/>
      <c r="D35" s="105"/>
    </row>
    <row r="36" spans="1:8" ht="12.75" customHeight="1">
      <c r="A36" s="171" t="s">
        <v>49</v>
      </c>
      <c r="B36" s="171"/>
      <c r="C36" s="171"/>
      <c r="D36" s="171"/>
      <c r="E36" s="171"/>
      <c r="F36" s="171"/>
      <c r="G36" s="171"/>
      <c r="H36" s="171"/>
    </row>
    <row r="37" spans="1:8" ht="12.75" customHeight="1">
      <c r="A37" s="171"/>
      <c r="B37" s="171"/>
      <c r="C37" s="171"/>
      <c r="D37" s="171"/>
      <c r="E37" s="171"/>
      <c r="F37" s="171"/>
      <c r="G37" s="171"/>
      <c r="H37" s="171"/>
    </row>
    <row r="38" spans="1:8" ht="12.75" customHeight="1">
      <c r="A38" s="171"/>
      <c r="B38" s="171"/>
      <c r="C38" s="171"/>
      <c r="D38" s="171"/>
      <c r="E38" s="171"/>
      <c r="F38" s="171"/>
      <c r="G38" s="171"/>
      <c r="H38" s="171"/>
    </row>
    <row r="39" spans="1:8" ht="12.75" customHeight="1">
      <c r="A39" s="171"/>
      <c r="B39" s="171"/>
      <c r="C39" s="171"/>
      <c r="D39" s="171"/>
      <c r="E39" s="171"/>
      <c r="F39" s="171"/>
      <c r="G39" s="171"/>
      <c r="H39" s="171"/>
    </row>
    <row r="40" spans="1:8" ht="12.75" customHeight="1">
      <c r="A40" s="171"/>
      <c r="B40" s="171"/>
      <c r="C40" s="171"/>
      <c r="D40" s="171"/>
      <c r="E40" s="171"/>
      <c r="F40" s="171"/>
      <c r="G40" s="171"/>
      <c r="H40" s="171"/>
    </row>
    <row r="41" spans="1:8" ht="12.75" customHeight="1">
      <c r="A41" s="125"/>
      <c r="B41" s="125"/>
      <c r="C41" s="125"/>
      <c r="D41" s="125"/>
      <c r="E41" s="125"/>
      <c r="F41" s="125"/>
      <c r="G41" s="125"/>
      <c r="H41" s="125"/>
    </row>
    <row r="42" spans="1:8" ht="12.75" customHeight="1">
      <c r="A42" s="75" t="s">
        <v>50</v>
      </c>
      <c r="B42" s="72"/>
      <c r="C42" s="105"/>
      <c r="D42" s="105"/>
    </row>
    <row r="43" spans="1:8" ht="12.75" customHeight="1">
      <c r="A43" s="75"/>
      <c r="B43" s="72"/>
      <c r="C43" s="105"/>
      <c r="D43" s="105"/>
    </row>
    <row r="44" spans="1:8" ht="12.75" customHeight="1">
      <c r="A44" s="171" t="s">
        <v>51</v>
      </c>
      <c r="B44" s="171"/>
      <c r="C44" s="171"/>
      <c r="D44" s="171"/>
      <c r="E44" s="171"/>
      <c r="F44" s="171"/>
      <c r="G44" s="171"/>
      <c r="H44" s="171"/>
    </row>
    <row r="45" spans="1:8" ht="12.75" customHeight="1">
      <c r="A45" s="171"/>
      <c r="B45" s="171"/>
      <c r="C45" s="171"/>
      <c r="D45" s="171"/>
      <c r="E45" s="171"/>
      <c r="F45" s="171"/>
      <c r="G45" s="171"/>
      <c r="H45" s="171"/>
    </row>
    <row r="46" spans="1:8" ht="12.75" customHeight="1">
      <c r="A46" s="171"/>
      <c r="B46" s="171"/>
      <c r="C46" s="171"/>
      <c r="D46" s="171"/>
      <c r="E46" s="171"/>
      <c r="F46" s="171"/>
      <c r="G46" s="171"/>
      <c r="H46" s="171"/>
    </row>
    <row r="47" spans="1:8" ht="12.75" customHeight="1">
      <c r="A47" s="171"/>
      <c r="B47" s="171"/>
      <c r="C47" s="171"/>
      <c r="D47" s="171"/>
      <c r="E47" s="171"/>
      <c r="F47" s="171"/>
      <c r="G47" s="171"/>
      <c r="H47" s="171"/>
    </row>
    <row r="48" spans="1:8" ht="12.75" customHeight="1">
      <c r="A48" s="171"/>
      <c r="B48" s="171"/>
      <c r="C48" s="171"/>
      <c r="D48" s="171"/>
      <c r="E48" s="171"/>
      <c r="F48" s="171"/>
      <c r="G48" s="171"/>
      <c r="H48" s="171"/>
    </row>
    <row r="49" spans="1:8" ht="12.75" customHeight="1">
      <c r="A49" s="171"/>
      <c r="B49" s="171"/>
      <c r="C49" s="171"/>
      <c r="D49" s="171"/>
      <c r="E49" s="171"/>
      <c r="F49" s="171"/>
      <c r="G49" s="171"/>
      <c r="H49" s="171"/>
    </row>
    <row r="50" spans="1:8" ht="12.75" customHeight="1">
      <c r="A50" s="79"/>
      <c r="B50" s="79"/>
      <c r="C50" s="79"/>
      <c r="D50" s="79"/>
      <c r="E50" s="79"/>
      <c r="F50" s="79"/>
      <c r="G50" s="79"/>
    </row>
    <row r="51" spans="1:8" ht="12.75" customHeight="1">
      <c r="A51" s="126"/>
      <c r="B51" s="126"/>
      <c r="C51" s="126"/>
      <c r="D51" s="126"/>
      <c r="E51" s="126"/>
      <c r="F51" s="126"/>
    </row>
    <row r="52" spans="1:8" ht="12.75" customHeight="1">
      <c r="A52" s="126"/>
      <c r="B52" s="126"/>
      <c r="C52" s="126"/>
      <c r="D52" s="126"/>
      <c r="E52" s="126"/>
      <c r="F52" s="126"/>
    </row>
    <row r="53" spans="1:8" ht="12.75" customHeight="1">
      <c r="A53" s="126"/>
      <c r="B53" s="126"/>
      <c r="C53" s="126"/>
      <c r="D53" s="126"/>
      <c r="E53" s="126"/>
      <c r="F53" s="126"/>
    </row>
    <row r="54" spans="1:8" ht="12.75" customHeight="1">
      <c r="A54" s="126"/>
      <c r="B54" s="126"/>
      <c r="C54" s="126"/>
      <c r="D54" s="126"/>
      <c r="E54" s="126"/>
      <c r="F54" s="126"/>
    </row>
    <row r="55" spans="1:8" ht="12.75" customHeight="1">
      <c r="A55" s="126"/>
      <c r="B55" s="126"/>
      <c r="C55" s="126"/>
      <c r="D55" s="126"/>
      <c r="E55" s="126"/>
      <c r="F55" s="126"/>
    </row>
    <row r="56" spans="1:8" ht="12.75" customHeight="1">
      <c r="A56" s="126"/>
      <c r="B56" s="126"/>
      <c r="C56" s="126"/>
      <c r="D56" s="126"/>
      <c r="E56" s="126"/>
      <c r="F56" s="126"/>
    </row>
    <row r="57" spans="1:8" ht="12.75" customHeight="1">
      <c r="A57" s="126"/>
      <c r="B57" s="126"/>
      <c r="C57" s="126"/>
      <c r="D57" s="126"/>
      <c r="E57" s="126"/>
      <c r="F57" s="126"/>
    </row>
    <row r="58" spans="1:8" ht="12.75" customHeight="1">
      <c r="A58" s="126"/>
      <c r="B58" s="126"/>
      <c r="C58" s="126"/>
      <c r="D58" s="126"/>
      <c r="E58" s="126"/>
      <c r="F58" s="126"/>
    </row>
    <row r="59" spans="1:8" ht="12.75" customHeight="1">
      <c r="A59" s="126"/>
      <c r="B59" s="126"/>
      <c r="C59" s="126"/>
      <c r="D59" s="126"/>
      <c r="E59" s="126"/>
      <c r="F59" s="126"/>
    </row>
    <row r="60" spans="1:8" ht="12.75" customHeight="1">
      <c r="A60" s="126"/>
      <c r="B60" s="126"/>
      <c r="C60" s="126"/>
      <c r="D60" s="126"/>
      <c r="E60" s="126"/>
      <c r="F60" s="126"/>
    </row>
    <row r="61" spans="1:8" ht="12.75" customHeight="1">
      <c r="A61" s="126"/>
      <c r="B61" s="126"/>
      <c r="C61" s="126"/>
      <c r="D61" s="126"/>
      <c r="E61" s="126"/>
      <c r="F61" s="126"/>
    </row>
    <row r="62" spans="1:8" ht="12.75" customHeight="1">
      <c r="A62" s="126"/>
      <c r="B62" s="126"/>
      <c r="C62" s="126"/>
      <c r="D62" s="126"/>
      <c r="E62" s="126"/>
      <c r="F62" s="126"/>
    </row>
    <row r="63" spans="1:8" ht="12.75" customHeight="1">
      <c r="A63" s="126"/>
      <c r="B63" s="126"/>
      <c r="C63" s="126"/>
      <c r="D63" s="126"/>
      <c r="E63" s="126"/>
      <c r="F63" s="126"/>
    </row>
    <row r="64" spans="1:8" ht="12.75" customHeight="1">
      <c r="A64" s="126"/>
      <c r="B64" s="126"/>
      <c r="C64" s="126"/>
      <c r="D64" s="126"/>
      <c r="E64" s="126"/>
      <c r="F64" s="126"/>
    </row>
    <row r="65" spans="1:6" ht="12.75" customHeight="1">
      <c r="A65" s="126"/>
      <c r="B65" s="126"/>
      <c r="C65" s="126"/>
      <c r="D65" s="126"/>
      <c r="E65" s="126"/>
      <c r="F65" s="126"/>
    </row>
    <row r="66" spans="1:6" ht="12.75" customHeight="1">
      <c r="A66" s="126"/>
      <c r="B66" s="126"/>
      <c r="C66" s="126"/>
      <c r="D66" s="126"/>
      <c r="E66" s="126"/>
      <c r="F66" s="126"/>
    </row>
    <row r="67" spans="1:6" ht="12.75" customHeight="1">
      <c r="A67" s="126"/>
      <c r="B67" s="126"/>
      <c r="C67" s="126"/>
      <c r="D67" s="126"/>
      <c r="E67" s="126"/>
      <c r="F67" s="126"/>
    </row>
  </sheetData>
  <mergeCells count="4">
    <mergeCell ref="B4:D4"/>
    <mergeCell ref="E4:G4"/>
    <mergeCell ref="A36:H40"/>
    <mergeCell ref="A44:H49"/>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Normal="100" workbookViewId="0"/>
  </sheetViews>
  <sheetFormatPr defaultRowHeight="12.75"/>
  <cols>
    <col min="1" max="1" width="23.28515625" style="66" customWidth="1"/>
    <col min="2" max="4" width="10.42578125" style="117" customWidth="1"/>
    <col min="5" max="7" width="9.140625" style="66"/>
    <col min="8" max="8" width="38.140625" style="66" customWidth="1"/>
    <col min="9" max="16384" width="9.140625" style="66"/>
  </cols>
  <sheetData>
    <row r="1" spans="1:11">
      <c r="A1" s="1" t="s">
        <v>89</v>
      </c>
    </row>
    <row r="3" spans="1:11">
      <c r="A3" s="67" t="s">
        <v>70</v>
      </c>
      <c r="B3" s="69" t="s">
        <v>46</v>
      </c>
      <c r="C3" s="69" t="s">
        <v>47</v>
      </c>
      <c r="D3" s="69" t="s">
        <v>48</v>
      </c>
    </row>
    <row r="4" spans="1:11">
      <c r="B4" s="179" t="s">
        <v>35</v>
      </c>
      <c r="C4" s="179"/>
      <c r="D4" s="179"/>
    </row>
    <row r="7" spans="1:11">
      <c r="A7" s="66" t="s">
        <v>71</v>
      </c>
      <c r="B7" s="85">
        <v>22.92</v>
      </c>
      <c r="C7" s="85">
        <v>1.54</v>
      </c>
      <c r="D7" s="85">
        <v>21.38</v>
      </c>
      <c r="E7" s="85"/>
    </row>
    <row r="8" spans="1:11">
      <c r="A8" s="79" t="s">
        <v>72</v>
      </c>
      <c r="B8" s="85">
        <v>2.12</v>
      </c>
      <c r="C8" s="127" t="s">
        <v>64</v>
      </c>
      <c r="D8" s="85">
        <v>2.12</v>
      </c>
    </row>
    <row r="9" spans="1:11">
      <c r="A9" s="79" t="s">
        <v>73</v>
      </c>
      <c r="B9" s="85">
        <v>2.04</v>
      </c>
      <c r="C9" s="85">
        <v>0</v>
      </c>
      <c r="D9" s="85">
        <v>2.04</v>
      </c>
    </row>
    <row r="10" spans="1:11">
      <c r="A10" s="79" t="s">
        <v>74</v>
      </c>
      <c r="B10" s="85">
        <v>8.86</v>
      </c>
      <c r="C10" s="85">
        <v>0.26</v>
      </c>
      <c r="D10" s="85">
        <v>8.6</v>
      </c>
    </row>
    <row r="11" spans="1:11">
      <c r="A11" s="79" t="s">
        <v>75</v>
      </c>
      <c r="B11" s="85">
        <v>5.58</v>
      </c>
      <c r="C11" s="85">
        <v>1.72</v>
      </c>
      <c r="D11" s="85">
        <v>3.86</v>
      </c>
      <c r="H11" s="79"/>
      <c r="I11" s="128"/>
      <c r="J11" s="128"/>
      <c r="K11" s="128"/>
    </row>
    <row r="12" spans="1:11">
      <c r="A12" s="79" t="s">
        <v>76</v>
      </c>
      <c r="B12" s="85">
        <v>1.56</v>
      </c>
      <c r="C12" s="85">
        <v>0.44</v>
      </c>
      <c r="D12" s="85">
        <v>1.1200000000000001</v>
      </c>
    </row>
    <row r="13" spans="1:11">
      <c r="A13" s="79" t="s">
        <v>77</v>
      </c>
      <c r="B13" s="85">
        <v>3.7</v>
      </c>
      <c r="C13" s="85">
        <v>0.62</v>
      </c>
      <c r="D13" s="85">
        <v>3.08</v>
      </c>
    </row>
    <row r="14" spans="1:11">
      <c r="A14" s="79" t="s">
        <v>78</v>
      </c>
      <c r="B14" s="85">
        <v>7.62</v>
      </c>
      <c r="C14" s="85">
        <v>0.88</v>
      </c>
      <c r="D14" s="85">
        <v>6.74</v>
      </c>
    </row>
    <row r="15" spans="1:11">
      <c r="A15" s="79" t="s">
        <v>79</v>
      </c>
      <c r="B15" s="85">
        <v>9.1</v>
      </c>
      <c r="C15" s="85">
        <v>0.14000000000000001</v>
      </c>
      <c r="D15" s="85">
        <v>8.9600000000000009</v>
      </c>
    </row>
    <row r="16" spans="1:11">
      <c r="B16" s="85"/>
      <c r="C16" s="85"/>
      <c r="D16" s="85"/>
      <c r="H16" s="79"/>
      <c r="I16" s="128"/>
      <c r="J16" s="128"/>
      <c r="K16" s="128"/>
    </row>
    <row r="17" spans="1:19">
      <c r="A17" s="129" t="s">
        <v>80</v>
      </c>
      <c r="B17" s="89">
        <v>63.5</v>
      </c>
      <c r="C17" s="89">
        <v>5.6</v>
      </c>
      <c r="D17" s="89">
        <v>57.9</v>
      </c>
    </row>
    <row r="19" spans="1:19" ht="12.75" customHeight="1">
      <c r="A19" s="161" t="s">
        <v>49</v>
      </c>
      <c r="B19" s="161"/>
      <c r="C19" s="161"/>
      <c r="D19" s="161"/>
      <c r="E19" s="161"/>
      <c r="F19" s="78"/>
      <c r="G19" s="78"/>
      <c r="H19" s="78"/>
    </row>
    <row r="20" spans="1:19" ht="12.75" customHeight="1">
      <c r="A20" s="161"/>
      <c r="B20" s="161"/>
      <c r="C20" s="161"/>
      <c r="D20" s="161"/>
      <c r="E20" s="161"/>
      <c r="F20" s="78"/>
      <c r="G20" s="78"/>
      <c r="H20" s="78"/>
    </row>
    <row r="21" spans="1:19" ht="12.75" customHeight="1">
      <c r="A21" s="161"/>
      <c r="B21" s="161"/>
      <c r="C21" s="161"/>
      <c r="D21" s="161"/>
      <c r="E21" s="161"/>
      <c r="F21" s="78"/>
      <c r="G21" s="78"/>
      <c r="H21" s="78"/>
    </row>
    <row r="22" spans="1:19" ht="12.75" customHeight="1">
      <c r="A22" s="161"/>
      <c r="B22" s="161"/>
      <c r="C22" s="161"/>
      <c r="D22" s="161"/>
      <c r="E22" s="161"/>
      <c r="F22" s="78"/>
      <c r="G22" s="78"/>
      <c r="H22" s="78"/>
    </row>
    <row r="23" spans="1:19" ht="12.75" customHeight="1">
      <c r="A23" s="133"/>
      <c r="B23" s="133"/>
      <c r="C23" s="133"/>
      <c r="D23" s="133"/>
      <c r="E23" s="133"/>
      <c r="F23" s="133"/>
      <c r="G23" s="133"/>
      <c r="H23" s="133"/>
    </row>
    <row r="24" spans="1:19" ht="12.75" customHeight="1">
      <c r="A24" s="180" t="s">
        <v>90</v>
      </c>
      <c r="B24" s="181"/>
      <c r="C24" s="181"/>
      <c r="D24" s="181"/>
      <c r="E24" s="181"/>
      <c r="F24" s="130"/>
      <c r="G24" s="130"/>
      <c r="H24" s="130"/>
      <c r="I24" s="130"/>
      <c r="J24" s="130"/>
      <c r="K24" s="130"/>
      <c r="L24" s="130"/>
      <c r="M24" s="130"/>
      <c r="N24" s="130"/>
      <c r="O24" s="130"/>
      <c r="P24" s="130"/>
      <c r="Q24" s="130"/>
      <c r="R24" s="130"/>
      <c r="S24" s="130"/>
    </row>
    <row r="25" spans="1:19" ht="12.75" customHeight="1">
      <c r="A25" s="130"/>
      <c r="B25" s="130"/>
      <c r="C25" s="130"/>
      <c r="D25" s="130"/>
      <c r="E25" s="130"/>
      <c r="F25" s="130"/>
      <c r="G25" s="130"/>
      <c r="H25" s="130"/>
      <c r="I25" s="130"/>
      <c r="J25" s="130"/>
      <c r="K25" s="130"/>
      <c r="L25" s="130"/>
      <c r="M25" s="130"/>
      <c r="N25" s="130"/>
      <c r="O25" s="130"/>
      <c r="P25" s="130"/>
      <c r="Q25" s="130"/>
      <c r="R25" s="130"/>
      <c r="S25" s="130"/>
    </row>
    <row r="26" spans="1:19" ht="12.75" customHeight="1">
      <c r="A26" s="75" t="s">
        <v>50</v>
      </c>
      <c r="B26" s="78"/>
      <c r="C26" s="78"/>
      <c r="D26" s="78"/>
      <c r="E26" s="78"/>
      <c r="F26" s="78"/>
      <c r="G26" s="78"/>
      <c r="H26" s="78"/>
    </row>
    <row r="27" spans="1:19" ht="12.75" customHeight="1">
      <c r="A27" s="78"/>
      <c r="B27" s="78"/>
      <c r="C27" s="78"/>
      <c r="D27" s="78"/>
      <c r="E27" s="78"/>
      <c r="F27" s="78"/>
      <c r="G27" s="78"/>
      <c r="H27" s="78"/>
    </row>
    <row r="28" spans="1:19" ht="12.75" customHeight="1">
      <c r="A28" s="182" t="s">
        <v>110</v>
      </c>
      <c r="B28" s="165"/>
      <c r="C28" s="165"/>
      <c r="D28" s="165"/>
      <c r="E28" s="165"/>
      <c r="F28" s="165"/>
    </row>
    <row r="29" spans="1:19">
      <c r="A29" s="165"/>
      <c r="B29" s="165"/>
      <c r="C29" s="165"/>
      <c r="D29" s="165"/>
      <c r="E29" s="165"/>
      <c r="F29" s="165"/>
    </row>
    <row r="30" spans="1:19">
      <c r="A30" s="165"/>
      <c r="B30" s="165"/>
      <c r="C30" s="165"/>
      <c r="D30" s="165"/>
      <c r="E30" s="165"/>
      <c r="F30" s="165"/>
    </row>
    <row r="31" spans="1:19">
      <c r="A31" s="165"/>
      <c r="B31" s="165"/>
      <c r="C31" s="165"/>
      <c r="D31" s="165"/>
      <c r="E31" s="165"/>
      <c r="F31" s="165"/>
    </row>
    <row r="32" spans="1:19">
      <c r="A32" s="165"/>
      <c r="B32" s="165"/>
      <c r="C32" s="165"/>
      <c r="D32" s="165"/>
      <c r="E32" s="165"/>
      <c r="F32" s="165"/>
    </row>
    <row r="33" spans="1:8">
      <c r="A33" s="79"/>
      <c r="B33" s="79"/>
      <c r="C33" s="79"/>
      <c r="D33" s="79"/>
    </row>
    <row r="35" spans="1:8">
      <c r="A35" s="131"/>
      <c r="B35" s="131"/>
      <c r="C35" s="131"/>
      <c r="D35" s="131"/>
      <c r="E35" s="131"/>
      <c r="F35" s="131"/>
      <c r="G35" s="131"/>
      <c r="H35" s="131"/>
    </row>
    <row r="36" spans="1:8">
      <c r="A36" s="131"/>
      <c r="B36" s="131"/>
      <c r="C36" s="131"/>
      <c r="D36" s="131"/>
      <c r="E36" s="131"/>
      <c r="F36" s="131"/>
      <c r="G36" s="131"/>
      <c r="H36" s="131"/>
    </row>
    <row r="37" spans="1:8">
      <c r="A37" s="131"/>
      <c r="B37" s="131"/>
      <c r="C37" s="131"/>
      <c r="D37" s="131"/>
      <c r="E37" s="131"/>
      <c r="F37" s="131"/>
      <c r="G37" s="131"/>
      <c r="H37" s="131"/>
    </row>
    <row r="38" spans="1:8">
      <c r="A38" s="131"/>
      <c r="B38" s="131"/>
      <c r="C38" s="131"/>
      <c r="D38" s="131"/>
      <c r="E38" s="131"/>
      <c r="F38" s="131"/>
      <c r="G38" s="131"/>
      <c r="H38" s="131"/>
    </row>
    <row r="39" spans="1:8">
      <c r="A39" s="131"/>
      <c r="B39" s="131"/>
      <c r="C39" s="131"/>
      <c r="D39" s="131"/>
      <c r="E39" s="131"/>
      <c r="F39" s="131"/>
      <c r="G39" s="131"/>
      <c r="H39" s="131"/>
    </row>
    <row r="40" spans="1:8">
      <c r="A40" s="131"/>
      <c r="B40" s="131"/>
      <c r="C40" s="131"/>
      <c r="D40" s="131"/>
      <c r="E40" s="131"/>
      <c r="F40" s="131"/>
      <c r="G40" s="131"/>
      <c r="H40" s="131"/>
    </row>
    <row r="41" spans="1:8">
      <c r="A41" s="131"/>
      <c r="B41" s="131"/>
      <c r="C41" s="131"/>
      <c r="D41" s="131"/>
      <c r="E41" s="131"/>
      <c r="F41" s="131"/>
      <c r="G41" s="131"/>
      <c r="H41" s="131"/>
    </row>
  </sheetData>
  <mergeCells count="4">
    <mergeCell ref="B4:D4"/>
    <mergeCell ref="A19:E22"/>
    <mergeCell ref="A24:E24"/>
    <mergeCell ref="A28:F3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heetViews>
  <sheetFormatPr defaultRowHeight="12.75"/>
  <cols>
    <col min="1" max="1" width="22.5703125" style="56" customWidth="1"/>
    <col min="2" max="2" width="16.5703125" style="56" customWidth="1"/>
    <col min="3" max="16384" width="9.140625" style="56"/>
  </cols>
  <sheetData>
    <row r="1" spans="1:5">
      <c r="A1" s="55" t="s">
        <v>94</v>
      </c>
    </row>
    <row r="3" spans="1:5">
      <c r="A3" s="57" t="s">
        <v>34</v>
      </c>
      <c r="B3" s="58" t="s">
        <v>93</v>
      </c>
    </row>
    <row r="4" spans="1:5" ht="25.5">
      <c r="A4" s="59"/>
      <c r="B4" s="60" t="s">
        <v>92</v>
      </c>
    </row>
    <row r="6" spans="1:5">
      <c r="A6" s="61" t="s">
        <v>45</v>
      </c>
      <c r="B6" s="62">
        <v>25.577000000000002</v>
      </c>
    </row>
    <row r="7" spans="1:5">
      <c r="A7" s="61" t="s">
        <v>36</v>
      </c>
      <c r="B7" s="62">
        <v>14.936999999999999</v>
      </c>
    </row>
    <row r="8" spans="1:5">
      <c r="A8" s="61" t="s">
        <v>37</v>
      </c>
      <c r="B8" s="62">
        <v>14.38</v>
      </c>
    </row>
    <row r="9" spans="1:5">
      <c r="A9" s="61" t="s">
        <v>38</v>
      </c>
      <c r="B9" s="62">
        <v>11.712</v>
      </c>
    </row>
    <row r="10" spans="1:5">
      <c r="A10" s="61" t="s">
        <v>39</v>
      </c>
      <c r="B10" s="62">
        <v>2.72</v>
      </c>
    </row>
    <row r="11" spans="1:5">
      <c r="A11" s="61" t="s">
        <v>40</v>
      </c>
      <c r="B11" s="62">
        <v>1.7010000000000001</v>
      </c>
      <c r="D11" s="55"/>
      <c r="E11" s="55"/>
    </row>
    <row r="12" spans="1:5">
      <c r="A12" s="61" t="s">
        <v>41</v>
      </c>
      <c r="B12" s="62">
        <v>1.4690000000000001</v>
      </c>
      <c r="D12" s="55"/>
      <c r="E12" s="55"/>
    </row>
    <row r="13" spans="1:5">
      <c r="A13" s="61" t="s">
        <v>43</v>
      </c>
      <c r="B13" s="62">
        <v>0.83799999999999997</v>
      </c>
      <c r="D13" s="55"/>
      <c r="E13" s="55"/>
    </row>
    <row r="14" spans="1:5">
      <c r="A14" s="61" t="s">
        <v>44</v>
      </c>
      <c r="B14" s="62">
        <v>0.35</v>
      </c>
      <c r="D14" s="55"/>
      <c r="E14" s="55"/>
    </row>
    <row r="15" spans="1:5">
      <c r="A15" s="61" t="s">
        <v>42</v>
      </c>
      <c r="B15" s="62">
        <v>1.2549999999999999</v>
      </c>
    </row>
    <row r="17" spans="1:5">
      <c r="A17" s="63" t="s">
        <v>27</v>
      </c>
      <c r="B17" s="64">
        <v>74.938999999999979</v>
      </c>
    </row>
    <row r="19" spans="1:5" ht="42" customHeight="1">
      <c r="A19" s="183" t="s">
        <v>96</v>
      </c>
      <c r="B19" s="183"/>
      <c r="C19" s="183"/>
      <c r="D19" s="183"/>
      <c r="E19" s="183"/>
    </row>
    <row r="21" spans="1:5">
      <c r="A21" s="65"/>
    </row>
  </sheetData>
  <sortState ref="A6:B15">
    <sortCondition descending="1" ref="B6:B15"/>
  </sortState>
  <mergeCells count="1">
    <mergeCell ref="A19:E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1"/>
  <sheetViews>
    <sheetView zoomScaleNormal="100" zoomScaleSheetLayoutView="100" workbookViewId="0">
      <pane xSplit="1" ySplit="3" topLeftCell="B4" activePane="bottomRight" state="frozen"/>
      <selection pane="topRight" activeCell="B1" sqref="B1"/>
      <selection pane="bottomLeft" activeCell="A2" sqref="A2"/>
      <selection pane="bottomRight" sqref="A1:H1"/>
    </sheetView>
  </sheetViews>
  <sheetFormatPr defaultRowHeight="12.75"/>
  <cols>
    <col min="1" max="1" width="22" style="186" customWidth="1"/>
    <col min="2" max="2" width="8.5703125" style="186" customWidth="1"/>
    <col min="3" max="3" width="10.28515625" style="186" customWidth="1"/>
    <col min="4" max="4" width="10.5703125" style="186" customWidth="1"/>
    <col min="5" max="5" width="15" style="186" customWidth="1"/>
    <col min="6" max="6" width="12.28515625" style="186" customWidth="1"/>
    <col min="7" max="7" width="55.42578125" style="186" customWidth="1"/>
    <col min="8" max="8" width="13" style="185" customWidth="1"/>
    <col min="9" max="16384" width="9.140625" style="184"/>
  </cols>
  <sheetData>
    <row r="1" spans="1:8" ht="15.75">
      <c r="A1" s="237" t="s">
        <v>479</v>
      </c>
      <c r="B1" s="236"/>
      <c r="C1" s="236"/>
      <c r="D1" s="236"/>
      <c r="E1" s="236"/>
      <c r="F1" s="236"/>
      <c r="G1" s="236"/>
      <c r="H1" s="235"/>
    </row>
    <row r="2" spans="1:8">
      <c r="A2" s="234"/>
      <c r="B2" s="233"/>
      <c r="C2" s="233"/>
      <c r="D2" s="233"/>
      <c r="E2" s="233"/>
      <c r="F2" s="233"/>
      <c r="G2" s="233"/>
      <c r="H2" s="232"/>
    </row>
    <row r="3" spans="1:8" s="197" customFormat="1" ht="26.25" thickBot="1">
      <c r="A3" s="229" t="s">
        <v>478</v>
      </c>
      <c r="B3" s="229" t="s">
        <v>0</v>
      </c>
      <c r="C3" s="229" t="s">
        <v>477</v>
      </c>
      <c r="D3" s="231" t="s">
        <v>476</v>
      </c>
      <c r="E3" s="230" t="s">
        <v>475</v>
      </c>
      <c r="F3" s="230" t="s">
        <v>474</v>
      </c>
      <c r="G3" s="230" t="s">
        <v>473</v>
      </c>
      <c r="H3" s="229" t="s">
        <v>472</v>
      </c>
    </row>
    <row r="4" spans="1:8" s="197" customFormat="1" ht="102">
      <c r="A4" s="227" t="s">
        <v>471</v>
      </c>
      <c r="B4" s="227" t="s">
        <v>465</v>
      </c>
      <c r="C4" s="227" t="s">
        <v>138</v>
      </c>
      <c r="D4" s="227" t="s">
        <v>119</v>
      </c>
      <c r="E4" s="228" t="s">
        <v>470</v>
      </c>
      <c r="F4" s="227" t="s">
        <v>124</v>
      </c>
      <c r="G4" s="227" t="s">
        <v>469</v>
      </c>
      <c r="H4" s="226">
        <v>6371</v>
      </c>
    </row>
    <row r="5" spans="1:8" s="197" customFormat="1" ht="25.5">
      <c r="A5" s="199" t="s">
        <v>468</v>
      </c>
      <c r="B5" s="199" t="s">
        <v>465</v>
      </c>
      <c r="C5" s="199" t="s">
        <v>120</v>
      </c>
      <c r="D5" s="199" t="s">
        <v>119</v>
      </c>
      <c r="E5" s="200" t="s">
        <v>467</v>
      </c>
      <c r="F5" s="204" t="s">
        <v>124</v>
      </c>
      <c r="G5" s="199"/>
      <c r="H5" s="198">
        <v>1093</v>
      </c>
    </row>
    <row r="6" spans="1:8" s="197" customFormat="1" ht="51">
      <c r="A6" s="199" t="s">
        <v>466</v>
      </c>
      <c r="B6" s="199" t="s">
        <v>465</v>
      </c>
      <c r="C6" s="199"/>
      <c r="D6" s="199"/>
      <c r="E6" s="207"/>
      <c r="F6" s="199"/>
      <c r="G6" s="203" t="s">
        <v>464</v>
      </c>
      <c r="H6" s="205" t="s">
        <v>463</v>
      </c>
    </row>
    <row r="7" spans="1:8" s="197" customFormat="1" ht="51">
      <c r="A7" s="199" t="s">
        <v>462</v>
      </c>
      <c r="B7" s="199" t="s">
        <v>461</v>
      </c>
      <c r="C7" s="199" t="s">
        <v>120</v>
      </c>
      <c r="D7" s="199" t="s">
        <v>119</v>
      </c>
      <c r="E7" s="200" t="s">
        <v>370</v>
      </c>
      <c r="F7" s="199" t="s">
        <v>130</v>
      </c>
      <c r="G7" s="206" t="s">
        <v>460</v>
      </c>
      <c r="H7" s="205">
        <v>5498</v>
      </c>
    </row>
    <row r="8" spans="1:8" s="197" customFormat="1">
      <c r="A8" s="199" t="s">
        <v>459</v>
      </c>
      <c r="B8" s="208" t="s">
        <v>273</v>
      </c>
      <c r="C8" s="208" t="s">
        <v>120</v>
      </c>
      <c r="D8" s="208" t="s">
        <v>119</v>
      </c>
      <c r="E8" s="220" t="s">
        <v>147</v>
      </c>
      <c r="F8" s="199" t="s">
        <v>170</v>
      </c>
      <c r="G8" s="199" t="s">
        <v>448</v>
      </c>
      <c r="H8" s="205">
        <v>75641</v>
      </c>
    </row>
    <row r="9" spans="1:8" s="197" customFormat="1" ht="25.5">
      <c r="A9" s="199" t="s">
        <v>458</v>
      </c>
      <c r="B9" s="199" t="s">
        <v>273</v>
      </c>
      <c r="C9" s="199" t="s">
        <v>134</v>
      </c>
      <c r="D9" s="199" t="s">
        <v>119</v>
      </c>
      <c r="E9" s="200" t="s">
        <v>147</v>
      </c>
      <c r="F9" s="199" t="s">
        <v>170</v>
      </c>
      <c r="G9" s="206" t="s">
        <v>457</v>
      </c>
      <c r="H9" s="205">
        <v>1554720</v>
      </c>
    </row>
    <row r="10" spans="1:8" s="197" customFormat="1" ht="25.5">
      <c r="A10" s="199" t="s">
        <v>456</v>
      </c>
      <c r="B10" s="199" t="s">
        <v>273</v>
      </c>
      <c r="C10" s="199" t="s">
        <v>134</v>
      </c>
      <c r="D10" s="199" t="s">
        <v>119</v>
      </c>
      <c r="E10" s="200" t="s">
        <v>147</v>
      </c>
      <c r="F10" s="199" t="s">
        <v>170</v>
      </c>
      <c r="G10" s="206" t="s">
        <v>448</v>
      </c>
      <c r="H10" s="205">
        <v>132409</v>
      </c>
    </row>
    <row r="11" spans="1:8" s="197" customFormat="1">
      <c r="A11" s="199" t="s">
        <v>455</v>
      </c>
      <c r="B11" s="208" t="s">
        <v>273</v>
      </c>
      <c r="C11" s="208" t="s">
        <v>120</v>
      </c>
      <c r="D11" s="208" t="s">
        <v>119</v>
      </c>
      <c r="E11" s="220" t="s">
        <v>147</v>
      </c>
      <c r="F11" s="199" t="s">
        <v>170</v>
      </c>
      <c r="G11" s="217" t="s">
        <v>448</v>
      </c>
      <c r="H11" s="205">
        <v>18969</v>
      </c>
    </row>
    <row r="12" spans="1:8" s="197" customFormat="1" ht="25.5">
      <c r="A12" s="208" t="s">
        <v>454</v>
      </c>
      <c r="B12" s="208" t="s">
        <v>273</v>
      </c>
      <c r="C12" s="208" t="s">
        <v>120</v>
      </c>
      <c r="D12" s="208" t="s">
        <v>119</v>
      </c>
      <c r="E12" s="220" t="s">
        <v>137</v>
      </c>
      <c r="F12" s="217" t="s">
        <v>453</v>
      </c>
      <c r="G12" s="217"/>
      <c r="H12" s="205">
        <v>17726</v>
      </c>
    </row>
    <row r="13" spans="1:8" s="197" customFormat="1">
      <c r="A13" s="199" t="s">
        <v>452</v>
      </c>
      <c r="B13" s="208" t="s">
        <v>273</v>
      </c>
      <c r="C13" s="208" t="s">
        <v>120</v>
      </c>
      <c r="D13" s="208" t="s">
        <v>119</v>
      </c>
      <c r="E13" s="220" t="s">
        <v>326</v>
      </c>
      <c r="F13" s="217" t="s">
        <v>170</v>
      </c>
      <c r="G13" s="199" t="s">
        <v>325</v>
      </c>
      <c r="H13" s="205">
        <v>17543</v>
      </c>
    </row>
    <row r="14" spans="1:8" s="197" customFormat="1">
      <c r="A14" s="199" t="s">
        <v>451</v>
      </c>
      <c r="B14" s="208" t="s">
        <v>273</v>
      </c>
      <c r="C14" s="208" t="s">
        <v>120</v>
      </c>
      <c r="D14" s="208" t="s">
        <v>119</v>
      </c>
      <c r="E14" s="220" t="s">
        <v>326</v>
      </c>
      <c r="F14" s="217" t="s">
        <v>170</v>
      </c>
      <c r="G14" s="199" t="s">
        <v>325</v>
      </c>
      <c r="H14" s="205">
        <v>28814</v>
      </c>
    </row>
    <row r="15" spans="1:8" s="197" customFormat="1" ht="51">
      <c r="A15" s="199" t="s">
        <v>450</v>
      </c>
      <c r="B15" s="208" t="s">
        <v>273</v>
      </c>
      <c r="C15" s="208" t="s">
        <v>138</v>
      </c>
      <c r="D15" s="208" t="s">
        <v>119</v>
      </c>
      <c r="E15" s="200" t="s">
        <v>209</v>
      </c>
      <c r="F15" s="217" t="s">
        <v>293</v>
      </c>
      <c r="G15" s="199" t="s">
        <v>292</v>
      </c>
      <c r="H15" s="205">
        <v>26491</v>
      </c>
    </row>
    <row r="16" spans="1:8" s="197" customFormat="1">
      <c r="A16" s="199" t="s">
        <v>449</v>
      </c>
      <c r="B16" s="208" t="s">
        <v>273</v>
      </c>
      <c r="C16" s="208" t="s">
        <v>120</v>
      </c>
      <c r="D16" s="208" t="s">
        <v>119</v>
      </c>
      <c r="E16" s="200" t="s">
        <v>147</v>
      </c>
      <c r="F16" s="199" t="s">
        <v>170</v>
      </c>
      <c r="G16" s="217" t="s">
        <v>448</v>
      </c>
      <c r="H16" s="205">
        <v>115403</v>
      </c>
    </row>
    <row r="17" spans="1:8" s="197" customFormat="1" ht="51">
      <c r="A17" s="199" t="s">
        <v>447</v>
      </c>
      <c r="B17" s="208" t="s">
        <v>273</v>
      </c>
      <c r="C17" s="208" t="s">
        <v>120</v>
      </c>
      <c r="D17" s="208" t="s">
        <v>119</v>
      </c>
      <c r="E17" s="200" t="s">
        <v>209</v>
      </c>
      <c r="F17" s="217" t="s">
        <v>293</v>
      </c>
      <c r="G17" s="199" t="s">
        <v>292</v>
      </c>
      <c r="H17" s="209">
        <v>4282</v>
      </c>
    </row>
    <row r="18" spans="1:8" s="197" customFormat="1" ht="51">
      <c r="A18" s="199" t="s">
        <v>446</v>
      </c>
      <c r="B18" s="208" t="s">
        <v>273</v>
      </c>
      <c r="C18" s="208" t="s">
        <v>120</v>
      </c>
      <c r="D18" s="208" t="s">
        <v>119</v>
      </c>
      <c r="E18" s="200" t="s">
        <v>209</v>
      </c>
      <c r="F18" s="217" t="s">
        <v>293</v>
      </c>
      <c r="G18" s="199" t="s">
        <v>292</v>
      </c>
      <c r="H18" s="205">
        <v>29660</v>
      </c>
    </row>
    <row r="19" spans="1:8" s="197" customFormat="1" ht="25.5">
      <c r="A19" s="208" t="s">
        <v>445</v>
      </c>
      <c r="B19" s="208" t="s">
        <v>273</v>
      </c>
      <c r="C19" s="208" t="s">
        <v>120</v>
      </c>
      <c r="D19" s="208" t="s">
        <v>119</v>
      </c>
      <c r="E19" s="200" t="s">
        <v>389</v>
      </c>
      <c r="F19" s="213" t="s">
        <v>170</v>
      </c>
      <c r="G19" s="199" t="s">
        <v>444</v>
      </c>
      <c r="H19" s="205">
        <v>23954</v>
      </c>
    </row>
    <row r="20" spans="1:8" s="197" customFormat="1" ht="51">
      <c r="A20" s="199" t="s">
        <v>443</v>
      </c>
      <c r="B20" s="208" t="s">
        <v>273</v>
      </c>
      <c r="C20" s="208" t="s">
        <v>120</v>
      </c>
      <c r="D20" s="208" t="s">
        <v>119</v>
      </c>
      <c r="E20" s="200" t="s">
        <v>296</v>
      </c>
      <c r="F20" s="217" t="s">
        <v>293</v>
      </c>
      <c r="G20" s="199"/>
      <c r="H20" s="205">
        <v>40272</v>
      </c>
    </row>
    <row r="21" spans="1:8" s="197" customFormat="1">
      <c r="A21" s="199" t="s">
        <v>442</v>
      </c>
      <c r="B21" s="208" t="s">
        <v>273</v>
      </c>
      <c r="C21" s="208" t="s">
        <v>120</v>
      </c>
      <c r="D21" s="208" t="s">
        <v>119</v>
      </c>
      <c r="E21" s="200" t="s">
        <v>209</v>
      </c>
      <c r="F21" s="199" t="s">
        <v>441</v>
      </c>
      <c r="G21" s="199"/>
      <c r="H21" s="205">
        <v>10012</v>
      </c>
    </row>
    <row r="22" spans="1:8" s="197" customFormat="1" ht="76.5">
      <c r="A22" s="199" t="s">
        <v>440</v>
      </c>
      <c r="B22" s="208" t="s">
        <v>273</v>
      </c>
      <c r="C22" s="208" t="s">
        <v>120</v>
      </c>
      <c r="D22" s="208" t="s">
        <v>119</v>
      </c>
      <c r="E22" s="200" t="s">
        <v>276</v>
      </c>
      <c r="F22" s="199" t="s">
        <v>124</v>
      </c>
      <c r="G22" s="199" t="s">
        <v>439</v>
      </c>
      <c r="H22" s="209">
        <v>3722</v>
      </c>
    </row>
    <row r="23" spans="1:8" s="197" customFormat="1" ht="51">
      <c r="A23" s="199" t="s">
        <v>438</v>
      </c>
      <c r="B23" s="208" t="s">
        <v>273</v>
      </c>
      <c r="C23" s="208" t="s">
        <v>120</v>
      </c>
      <c r="D23" s="208" t="s">
        <v>119</v>
      </c>
      <c r="E23" s="207" t="s">
        <v>326</v>
      </c>
      <c r="F23" s="206" t="s">
        <v>437</v>
      </c>
      <c r="G23" s="199" t="s">
        <v>436</v>
      </c>
      <c r="H23" s="205">
        <v>13231</v>
      </c>
    </row>
    <row r="24" spans="1:8" s="197" customFormat="1" ht="38.25">
      <c r="A24" s="199" t="s">
        <v>435</v>
      </c>
      <c r="B24" s="208" t="s">
        <v>273</v>
      </c>
      <c r="C24" s="208" t="s">
        <v>120</v>
      </c>
      <c r="D24" s="208" t="s">
        <v>119</v>
      </c>
      <c r="E24" s="207" t="s">
        <v>166</v>
      </c>
      <c r="F24" s="206" t="s">
        <v>170</v>
      </c>
      <c r="G24" s="199" t="s">
        <v>434</v>
      </c>
      <c r="H24" s="225">
        <v>87714</v>
      </c>
    </row>
    <row r="25" spans="1:8" s="197" customFormat="1">
      <c r="A25" s="199" t="s">
        <v>433</v>
      </c>
      <c r="B25" s="208" t="s">
        <v>273</v>
      </c>
      <c r="C25" s="203" t="s">
        <v>120</v>
      </c>
      <c r="D25" s="203" t="s">
        <v>119</v>
      </c>
      <c r="E25" s="200" t="s">
        <v>272</v>
      </c>
      <c r="F25" s="199" t="s">
        <v>170</v>
      </c>
      <c r="G25" s="199" t="s">
        <v>271</v>
      </c>
      <c r="H25" s="205">
        <v>8695</v>
      </c>
    </row>
    <row r="26" spans="1:8" s="197" customFormat="1" ht="51">
      <c r="A26" s="199" t="s">
        <v>432</v>
      </c>
      <c r="B26" s="208" t="s">
        <v>273</v>
      </c>
      <c r="C26" s="208" t="s">
        <v>168</v>
      </c>
      <c r="D26" s="208" t="s">
        <v>119</v>
      </c>
      <c r="E26" s="200" t="s">
        <v>209</v>
      </c>
      <c r="F26" s="199" t="s">
        <v>293</v>
      </c>
      <c r="G26" s="199" t="s">
        <v>292</v>
      </c>
      <c r="H26" s="209">
        <v>1792</v>
      </c>
    </row>
    <row r="27" spans="1:8" s="197" customFormat="1">
      <c r="A27" s="199" t="s">
        <v>431</v>
      </c>
      <c r="B27" s="208" t="s">
        <v>273</v>
      </c>
      <c r="C27" s="203" t="s">
        <v>120</v>
      </c>
      <c r="D27" s="203" t="s">
        <v>119</v>
      </c>
      <c r="E27" s="200" t="s">
        <v>272</v>
      </c>
      <c r="F27" s="199" t="s">
        <v>170</v>
      </c>
      <c r="G27" s="199" t="s">
        <v>271</v>
      </c>
      <c r="H27" s="205">
        <v>7360</v>
      </c>
    </row>
    <row r="28" spans="1:8" s="197" customFormat="1" ht="25.5">
      <c r="A28" s="199" t="s">
        <v>430</v>
      </c>
      <c r="B28" s="208" t="s">
        <v>273</v>
      </c>
      <c r="C28" s="208" t="s">
        <v>120</v>
      </c>
      <c r="D28" s="208" t="s">
        <v>119</v>
      </c>
      <c r="E28" s="200" t="s">
        <v>233</v>
      </c>
      <c r="F28" s="199" t="s">
        <v>170</v>
      </c>
      <c r="G28" s="199" t="s">
        <v>429</v>
      </c>
      <c r="H28" s="205">
        <v>39313</v>
      </c>
    </row>
    <row r="29" spans="1:8" s="197" customFormat="1" ht="51">
      <c r="A29" s="208" t="s">
        <v>428</v>
      </c>
      <c r="B29" s="208" t="s">
        <v>273</v>
      </c>
      <c r="C29" s="208" t="s">
        <v>120</v>
      </c>
      <c r="D29" s="208" t="s">
        <v>119</v>
      </c>
      <c r="E29" s="213" t="s">
        <v>211</v>
      </c>
      <c r="F29" s="199" t="s">
        <v>293</v>
      </c>
      <c r="G29" s="208"/>
      <c r="H29" s="205">
        <v>60009</v>
      </c>
    </row>
    <row r="30" spans="1:8" s="197" customFormat="1" ht="51">
      <c r="A30" s="199" t="s">
        <v>427</v>
      </c>
      <c r="B30" s="208" t="s">
        <v>273</v>
      </c>
      <c r="C30" s="208" t="s">
        <v>120</v>
      </c>
      <c r="D30" s="208" t="s">
        <v>119</v>
      </c>
      <c r="E30" s="200" t="s">
        <v>209</v>
      </c>
      <c r="F30" s="199" t="s">
        <v>293</v>
      </c>
      <c r="G30" s="199" t="s">
        <v>292</v>
      </c>
      <c r="H30" s="205">
        <v>103690</v>
      </c>
    </row>
    <row r="31" spans="1:8" s="197" customFormat="1" ht="63.75">
      <c r="A31" s="199" t="s">
        <v>426</v>
      </c>
      <c r="B31" s="208" t="s">
        <v>273</v>
      </c>
      <c r="C31" s="208" t="s">
        <v>120</v>
      </c>
      <c r="D31" s="208" t="s">
        <v>119</v>
      </c>
      <c r="E31" s="200" t="s">
        <v>209</v>
      </c>
      <c r="F31" s="199" t="s">
        <v>381</v>
      </c>
      <c r="G31" s="199" t="s">
        <v>425</v>
      </c>
      <c r="H31" s="205">
        <v>34048</v>
      </c>
    </row>
    <row r="32" spans="1:8" s="197" customFormat="1">
      <c r="A32" s="199" t="s">
        <v>424</v>
      </c>
      <c r="B32" s="208" t="s">
        <v>273</v>
      </c>
      <c r="C32" s="208" t="s">
        <v>120</v>
      </c>
      <c r="D32" s="208" t="s">
        <v>119</v>
      </c>
      <c r="E32" s="200" t="s">
        <v>131</v>
      </c>
      <c r="F32" s="199" t="s">
        <v>170</v>
      </c>
      <c r="G32" s="199"/>
      <c r="H32" s="205">
        <v>65993</v>
      </c>
    </row>
    <row r="33" spans="1:8" s="197" customFormat="1">
      <c r="A33" s="199" t="s">
        <v>423</v>
      </c>
      <c r="B33" s="208" t="s">
        <v>273</v>
      </c>
      <c r="C33" s="208" t="s">
        <v>120</v>
      </c>
      <c r="D33" s="208" t="s">
        <v>119</v>
      </c>
      <c r="E33" s="200" t="s">
        <v>358</v>
      </c>
      <c r="F33" s="199" t="s">
        <v>170</v>
      </c>
      <c r="G33" s="199"/>
      <c r="H33" s="205">
        <v>27745</v>
      </c>
    </row>
    <row r="34" spans="1:8" s="197" customFormat="1">
      <c r="A34" s="199" t="s">
        <v>422</v>
      </c>
      <c r="B34" s="208" t="s">
        <v>273</v>
      </c>
      <c r="C34" s="208" t="s">
        <v>120</v>
      </c>
      <c r="D34" s="208" t="s">
        <v>119</v>
      </c>
      <c r="E34" s="200" t="s">
        <v>147</v>
      </c>
      <c r="F34" s="199" t="s">
        <v>170</v>
      </c>
      <c r="G34" s="199" t="s">
        <v>284</v>
      </c>
      <c r="H34" s="205">
        <v>48775</v>
      </c>
    </row>
    <row r="35" spans="1:8" s="197" customFormat="1">
      <c r="A35" s="199" t="s">
        <v>421</v>
      </c>
      <c r="B35" s="208" t="s">
        <v>273</v>
      </c>
      <c r="C35" s="208" t="s">
        <v>120</v>
      </c>
      <c r="D35" s="208" t="s">
        <v>119</v>
      </c>
      <c r="E35" s="200" t="s">
        <v>211</v>
      </c>
      <c r="F35" s="199" t="s">
        <v>170</v>
      </c>
      <c r="G35" s="199" t="s">
        <v>292</v>
      </c>
      <c r="H35" s="205">
        <v>28867</v>
      </c>
    </row>
    <row r="36" spans="1:8" s="197" customFormat="1" ht="25.5">
      <c r="A36" s="199" t="s">
        <v>420</v>
      </c>
      <c r="B36" s="208" t="s">
        <v>273</v>
      </c>
      <c r="C36" s="208" t="s">
        <v>120</v>
      </c>
      <c r="D36" s="208" t="s">
        <v>119</v>
      </c>
      <c r="E36" s="200" t="s">
        <v>296</v>
      </c>
      <c r="F36" s="199" t="s">
        <v>419</v>
      </c>
      <c r="G36" s="199"/>
      <c r="H36" s="205">
        <v>24048</v>
      </c>
    </row>
    <row r="37" spans="1:8" s="197" customFormat="1">
      <c r="A37" s="199" t="s">
        <v>418</v>
      </c>
      <c r="B37" s="208" t="s">
        <v>273</v>
      </c>
      <c r="C37" s="208" t="s">
        <v>120</v>
      </c>
      <c r="D37" s="208" t="s">
        <v>119</v>
      </c>
      <c r="E37" s="200" t="s">
        <v>147</v>
      </c>
      <c r="F37" s="199" t="s">
        <v>170</v>
      </c>
      <c r="G37" s="199" t="s">
        <v>284</v>
      </c>
      <c r="H37" s="205">
        <v>10335</v>
      </c>
    </row>
    <row r="38" spans="1:8" s="197" customFormat="1" ht="51">
      <c r="A38" s="208" t="s">
        <v>417</v>
      </c>
      <c r="B38" s="208" t="s">
        <v>273</v>
      </c>
      <c r="C38" s="208" t="s">
        <v>168</v>
      </c>
      <c r="D38" s="208" t="s">
        <v>119</v>
      </c>
      <c r="E38" s="220" t="s">
        <v>416</v>
      </c>
      <c r="F38" s="217" t="s">
        <v>170</v>
      </c>
      <c r="G38" s="208" t="s">
        <v>415</v>
      </c>
      <c r="H38" s="205">
        <v>7534</v>
      </c>
    </row>
    <row r="39" spans="1:8" s="197" customFormat="1" ht="25.5">
      <c r="A39" s="199" t="s">
        <v>414</v>
      </c>
      <c r="B39" s="208" t="s">
        <v>273</v>
      </c>
      <c r="C39" s="208" t="s">
        <v>120</v>
      </c>
      <c r="D39" s="208" t="s">
        <v>119</v>
      </c>
      <c r="E39" s="200" t="s">
        <v>413</v>
      </c>
      <c r="F39" s="199" t="s">
        <v>354</v>
      </c>
      <c r="G39" s="199" t="s">
        <v>412</v>
      </c>
      <c r="H39" s="205">
        <v>7252</v>
      </c>
    </row>
    <row r="40" spans="1:8" s="197" customFormat="1" ht="51">
      <c r="A40" s="199" t="s">
        <v>411</v>
      </c>
      <c r="B40" s="208" t="s">
        <v>273</v>
      </c>
      <c r="C40" s="208" t="s">
        <v>120</v>
      </c>
      <c r="D40" s="208" t="s">
        <v>119</v>
      </c>
      <c r="E40" s="200" t="s">
        <v>209</v>
      </c>
      <c r="F40" s="199" t="s">
        <v>410</v>
      </c>
      <c r="G40" s="199" t="s">
        <v>292</v>
      </c>
      <c r="H40" s="205">
        <v>32129</v>
      </c>
    </row>
    <row r="41" spans="1:8" s="197" customFormat="1">
      <c r="A41" s="199" t="s">
        <v>409</v>
      </c>
      <c r="B41" s="208" t="s">
        <v>273</v>
      </c>
      <c r="C41" s="208" t="s">
        <v>120</v>
      </c>
      <c r="D41" s="208" t="s">
        <v>119</v>
      </c>
      <c r="E41" s="200" t="s">
        <v>147</v>
      </c>
      <c r="F41" s="199" t="s">
        <v>170</v>
      </c>
      <c r="G41" s="199" t="s">
        <v>284</v>
      </c>
      <c r="H41" s="205">
        <v>221986</v>
      </c>
    </row>
    <row r="42" spans="1:8" s="197" customFormat="1" ht="25.5">
      <c r="A42" s="199" t="s">
        <v>408</v>
      </c>
      <c r="B42" s="199" t="s">
        <v>273</v>
      </c>
      <c r="C42" s="199" t="s">
        <v>120</v>
      </c>
      <c r="D42" s="199" t="s">
        <v>119</v>
      </c>
      <c r="E42" s="220" t="s">
        <v>228</v>
      </c>
      <c r="F42" s="200" t="s">
        <v>170</v>
      </c>
      <c r="G42" s="217" t="s">
        <v>407</v>
      </c>
      <c r="H42" s="205">
        <v>194478</v>
      </c>
    </row>
    <row r="43" spans="1:8" s="197" customFormat="1">
      <c r="A43" s="199" t="s">
        <v>406</v>
      </c>
      <c r="B43" s="208" t="s">
        <v>273</v>
      </c>
      <c r="C43" s="208" t="s">
        <v>120</v>
      </c>
      <c r="D43" s="208" t="s">
        <v>119</v>
      </c>
      <c r="E43" s="200" t="s">
        <v>326</v>
      </c>
      <c r="F43" s="199" t="s">
        <v>170</v>
      </c>
      <c r="G43" s="199" t="s">
        <v>325</v>
      </c>
      <c r="H43" s="205">
        <v>13342</v>
      </c>
    </row>
    <row r="44" spans="1:8" s="197" customFormat="1" ht="51">
      <c r="A44" s="199" t="s">
        <v>405</v>
      </c>
      <c r="B44" s="208" t="s">
        <v>273</v>
      </c>
      <c r="C44" s="208" t="s">
        <v>120</v>
      </c>
      <c r="D44" s="208" t="s">
        <v>119</v>
      </c>
      <c r="E44" s="200" t="s">
        <v>209</v>
      </c>
      <c r="F44" s="199" t="s">
        <v>293</v>
      </c>
      <c r="G44" s="199" t="s">
        <v>292</v>
      </c>
      <c r="H44" s="205">
        <v>11653</v>
      </c>
    </row>
    <row r="45" spans="1:8" s="197" customFormat="1">
      <c r="A45" s="199" t="s">
        <v>404</v>
      </c>
      <c r="B45" s="208" t="s">
        <v>273</v>
      </c>
      <c r="C45" s="208" t="s">
        <v>120</v>
      </c>
      <c r="D45" s="208" t="s">
        <v>119</v>
      </c>
      <c r="E45" s="200" t="s">
        <v>147</v>
      </c>
      <c r="F45" s="199" t="s">
        <v>170</v>
      </c>
      <c r="G45" s="199" t="s">
        <v>284</v>
      </c>
      <c r="H45" s="205">
        <v>149392</v>
      </c>
    </row>
    <row r="46" spans="1:8" s="197" customFormat="1">
      <c r="A46" s="199" t="s">
        <v>403</v>
      </c>
      <c r="B46" s="208" t="s">
        <v>273</v>
      </c>
      <c r="C46" s="203" t="s">
        <v>120</v>
      </c>
      <c r="D46" s="203" t="s">
        <v>119</v>
      </c>
      <c r="E46" s="200" t="s">
        <v>272</v>
      </c>
      <c r="F46" s="199" t="s">
        <v>170</v>
      </c>
      <c r="G46" s="199" t="s">
        <v>271</v>
      </c>
      <c r="H46" s="205">
        <v>11440</v>
      </c>
    </row>
    <row r="47" spans="1:8" s="197" customFormat="1">
      <c r="A47" s="199" t="s">
        <v>402</v>
      </c>
      <c r="B47" s="208" t="s">
        <v>273</v>
      </c>
      <c r="C47" s="208" t="s">
        <v>120</v>
      </c>
      <c r="D47" s="208" t="s">
        <v>119</v>
      </c>
      <c r="E47" s="200" t="s">
        <v>171</v>
      </c>
      <c r="F47" s="199" t="s">
        <v>170</v>
      </c>
      <c r="G47" s="199"/>
      <c r="H47" s="205">
        <v>194708</v>
      </c>
    </row>
    <row r="48" spans="1:8" s="224" customFormat="1" ht="38.25">
      <c r="A48" s="199" t="s">
        <v>401</v>
      </c>
      <c r="B48" s="199" t="s">
        <v>273</v>
      </c>
      <c r="C48" s="199" t="s">
        <v>120</v>
      </c>
      <c r="D48" s="199" t="s">
        <v>119</v>
      </c>
      <c r="E48" s="200" t="s">
        <v>400</v>
      </c>
      <c r="F48" s="199" t="s">
        <v>170</v>
      </c>
      <c r="G48" s="199" t="s">
        <v>399</v>
      </c>
      <c r="H48" s="198">
        <v>79302</v>
      </c>
    </row>
    <row r="49" spans="1:8" s="223" customFormat="1">
      <c r="A49" s="199" t="s">
        <v>398</v>
      </c>
      <c r="B49" s="208" t="s">
        <v>273</v>
      </c>
      <c r="C49" s="208" t="s">
        <v>120</v>
      </c>
      <c r="D49" s="208" t="s">
        <v>119</v>
      </c>
      <c r="E49" s="200" t="s">
        <v>147</v>
      </c>
      <c r="F49" s="199" t="s">
        <v>170</v>
      </c>
      <c r="G49" s="199"/>
      <c r="H49" s="205">
        <v>23176</v>
      </c>
    </row>
    <row r="50" spans="1:8" s="197" customFormat="1">
      <c r="A50" s="199" t="s">
        <v>397</v>
      </c>
      <c r="B50" s="208" t="s">
        <v>273</v>
      </c>
      <c r="C50" s="208" t="s">
        <v>120</v>
      </c>
      <c r="D50" s="208" t="s">
        <v>119</v>
      </c>
      <c r="E50" s="200" t="s">
        <v>147</v>
      </c>
      <c r="F50" s="199" t="s">
        <v>170</v>
      </c>
      <c r="G50" s="199" t="s">
        <v>284</v>
      </c>
      <c r="H50" s="205">
        <v>83547</v>
      </c>
    </row>
    <row r="51" spans="1:8" s="223" customFormat="1" ht="25.5">
      <c r="A51" s="208" t="s">
        <v>396</v>
      </c>
      <c r="B51" s="208" t="s">
        <v>273</v>
      </c>
      <c r="C51" s="208" t="s">
        <v>120</v>
      </c>
      <c r="D51" s="208" t="s">
        <v>119</v>
      </c>
      <c r="E51" s="220" t="s">
        <v>395</v>
      </c>
      <c r="F51" s="213" t="s">
        <v>170</v>
      </c>
      <c r="G51" s="208" t="s">
        <v>394</v>
      </c>
      <c r="H51" s="205">
        <v>467892</v>
      </c>
    </row>
    <row r="52" spans="1:8" s="197" customFormat="1" ht="51">
      <c r="A52" s="199" t="s">
        <v>393</v>
      </c>
      <c r="B52" s="208" t="s">
        <v>273</v>
      </c>
      <c r="C52" s="208" t="s">
        <v>120</v>
      </c>
      <c r="D52" s="208" t="s">
        <v>119</v>
      </c>
      <c r="E52" s="200" t="s">
        <v>228</v>
      </c>
      <c r="F52" s="199" t="s">
        <v>293</v>
      </c>
      <c r="G52" s="199" t="s">
        <v>292</v>
      </c>
      <c r="H52" s="205">
        <v>29929</v>
      </c>
    </row>
    <row r="53" spans="1:8" s="197" customFormat="1" ht="76.5">
      <c r="A53" s="208" t="s">
        <v>392</v>
      </c>
      <c r="B53" s="208" t="s">
        <v>273</v>
      </c>
      <c r="C53" s="208" t="s">
        <v>120</v>
      </c>
      <c r="D53" s="208" t="s">
        <v>119</v>
      </c>
      <c r="E53" s="200" t="s">
        <v>296</v>
      </c>
      <c r="F53" s="213" t="s">
        <v>170</v>
      </c>
      <c r="G53" s="208" t="s">
        <v>391</v>
      </c>
      <c r="H53" s="205">
        <v>3857799</v>
      </c>
    </row>
    <row r="54" spans="1:8" s="197" customFormat="1" ht="127.5">
      <c r="A54" s="208" t="s">
        <v>390</v>
      </c>
      <c r="B54" s="208" t="s">
        <v>273</v>
      </c>
      <c r="C54" s="208" t="s">
        <v>134</v>
      </c>
      <c r="D54" s="222" t="s">
        <v>119</v>
      </c>
      <c r="E54" s="200" t="s">
        <v>389</v>
      </c>
      <c r="F54" s="213" t="s">
        <v>170</v>
      </c>
      <c r="G54" s="212" t="s">
        <v>388</v>
      </c>
      <c r="H54" s="205">
        <v>1103260</v>
      </c>
    </row>
    <row r="55" spans="1:8" s="197" customFormat="1" ht="51">
      <c r="A55" s="208" t="s">
        <v>387</v>
      </c>
      <c r="B55" s="208" t="s">
        <v>273</v>
      </c>
      <c r="C55" s="208" t="s">
        <v>386</v>
      </c>
      <c r="D55" s="208" t="s">
        <v>119</v>
      </c>
      <c r="E55" s="200" t="s">
        <v>137</v>
      </c>
      <c r="F55" s="199" t="s">
        <v>293</v>
      </c>
      <c r="G55" s="206" t="s">
        <v>385</v>
      </c>
      <c r="H55" s="205">
        <v>30141</v>
      </c>
    </row>
    <row r="56" spans="1:8" s="197" customFormat="1" ht="25.5">
      <c r="A56" s="208" t="s">
        <v>384</v>
      </c>
      <c r="B56" s="208" t="s">
        <v>273</v>
      </c>
      <c r="C56" s="208" t="s">
        <v>120</v>
      </c>
      <c r="D56" s="208" t="s">
        <v>119</v>
      </c>
      <c r="E56" s="220" t="s">
        <v>383</v>
      </c>
      <c r="F56" s="217" t="s">
        <v>381</v>
      </c>
      <c r="G56" s="219"/>
      <c r="H56" s="205">
        <v>12832</v>
      </c>
    </row>
    <row r="57" spans="1:8" s="197" customFormat="1" ht="165.75">
      <c r="A57" s="208" t="s">
        <v>382</v>
      </c>
      <c r="B57" s="208" t="s">
        <v>273</v>
      </c>
      <c r="C57" s="208" t="s">
        <v>120</v>
      </c>
      <c r="D57" s="208" t="s">
        <v>119</v>
      </c>
      <c r="E57" s="200" t="s">
        <v>163</v>
      </c>
      <c r="F57" s="217" t="s">
        <v>381</v>
      </c>
      <c r="G57" s="212" t="s">
        <v>380</v>
      </c>
      <c r="H57" s="205">
        <v>35738</v>
      </c>
    </row>
    <row r="58" spans="1:8" s="197" customFormat="1" ht="51">
      <c r="A58" s="208" t="s">
        <v>379</v>
      </c>
      <c r="B58" s="208" t="s">
        <v>273</v>
      </c>
      <c r="C58" s="208" t="s">
        <v>134</v>
      </c>
      <c r="D58" s="208" t="s">
        <v>119</v>
      </c>
      <c r="E58" s="200" t="s">
        <v>163</v>
      </c>
      <c r="F58" s="213" t="s">
        <v>130</v>
      </c>
      <c r="G58" s="208" t="s">
        <v>378</v>
      </c>
      <c r="H58" s="201">
        <v>67427</v>
      </c>
    </row>
    <row r="59" spans="1:8" s="197" customFormat="1" ht="25.5">
      <c r="A59" s="199" t="s">
        <v>377</v>
      </c>
      <c r="B59" s="199" t="s">
        <v>273</v>
      </c>
      <c r="C59" s="199" t="s">
        <v>134</v>
      </c>
      <c r="D59" s="199" t="s">
        <v>119</v>
      </c>
      <c r="E59" s="200" t="s">
        <v>147</v>
      </c>
      <c r="F59" s="199" t="s">
        <v>170</v>
      </c>
      <c r="G59" s="199" t="s">
        <v>286</v>
      </c>
      <c r="H59" s="201">
        <v>59156</v>
      </c>
    </row>
    <row r="60" spans="1:8" s="197" customFormat="1" ht="51">
      <c r="A60" s="199" t="s">
        <v>376</v>
      </c>
      <c r="B60" s="208" t="s">
        <v>273</v>
      </c>
      <c r="C60" s="208" t="s">
        <v>120</v>
      </c>
      <c r="D60" s="208" t="s">
        <v>119</v>
      </c>
      <c r="E60" s="200" t="s">
        <v>209</v>
      </c>
      <c r="F60" s="199" t="s">
        <v>293</v>
      </c>
      <c r="G60" s="199" t="s">
        <v>292</v>
      </c>
      <c r="H60" s="205">
        <v>32881</v>
      </c>
    </row>
    <row r="61" spans="1:8" s="197" customFormat="1">
      <c r="A61" s="199" t="s">
        <v>375</v>
      </c>
      <c r="B61" s="208" t="s">
        <v>273</v>
      </c>
      <c r="C61" s="208" t="s">
        <v>120</v>
      </c>
      <c r="D61" s="208" t="s">
        <v>119</v>
      </c>
      <c r="E61" s="200" t="s">
        <v>296</v>
      </c>
      <c r="F61" s="199" t="s">
        <v>130</v>
      </c>
      <c r="G61" s="199"/>
      <c r="H61" s="205">
        <v>14159</v>
      </c>
    </row>
    <row r="62" spans="1:8" s="197" customFormat="1">
      <c r="A62" s="199" t="s">
        <v>374</v>
      </c>
      <c r="B62" s="208" t="s">
        <v>273</v>
      </c>
      <c r="C62" s="208" t="s">
        <v>120</v>
      </c>
      <c r="D62" s="208" t="s">
        <v>119</v>
      </c>
      <c r="E62" s="200" t="s">
        <v>280</v>
      </c>
      <c r="F62" s="199" t="s">
        <v>170</v>
      </c>
      <c r="G62" s="199"/>
      <c r="H62" s="205">
        <v>22078</v>
      </c>
    </row>
    <row r="63" spans="1:8" s="197" customFormat="1" ht="25.5">
      <c r="A63" s="199" t="s">
        <v>373</v>
      </c>
      <c r="B63" s="208" t="s">
        <v>273</v>
      </c>
      <c r="C63" s="208" t="s">
        <v>120</v>
      </c>
      <c r="D63" s="208" t="s">
        <v>119</v>
      </c>
      <c r="E63" s="200" t="s">
        <v>141</v>
      </c>
      <c r="F63" s="199" t="s">
        <v>279</v>
      </c>
      <c r="G63" s="206" t="s">
        <v>372</v>
      </c>
      <c r="H63" s="205">
        <v>29003</v>
      </c>
    </row>
    <row r="64" spans="1:8" s="197" customFormat="1">
      <c r="A64" s="199" t="s">
        <v>371</v>
      </c>
      <c r="B64" s="208" t="s">
        <v>273</v>
      </c>
      <c r="C64" s="208" t="s">
        <v>120</v>
      </c>
      <c r="D64" s="208" t="s">
        <v>119</v>
      </c>
      <c r="E64" s="200" t="s">
        <v>370</v>
      </c>
      <c r="F64" s="199" t="s">
        <v>170</v>
      </c>
      <c r="G64" s="199"/>
      <c r="H64" s="205">
        <v>39420</v>
      </c>
    </row>
    <row r="65" spans="1:8" s="197" customFormat="1">
      <c r="A65" s="199" t="s">
        <v>369</v>
      </c>
      <c r="B65" s="208" t="s">
        <v>273</v>
      </c>
      <c r="C65" s="208" t="s">
        <v>120</v>
      </c>
      <c r="D65" s="208" t="s">
        <v>119</v>
      </c>
      <c r="E65" s="200" t="s">
        <v>326</v>
      </c>
      <c r="F65" s="199" t="s">
        <v>170</v>
      </c>
      <c r="G65" s="199" t="s">
        <v>325</v>
      </c>
      <c r="H65" s="205">
        <v>10370</v>
      </c>
    </row>
    <row r="66" spans="1:8" s="197" customFormat="1" ht="51">
      <c r="A66" s="199" t="s">
        <v>368</v>
      </c>
      <c r="B66" s="208" t="s">
        <v>273</v>
      </c>
      <c r="C66" s="208" t="s">
        <v>120</v>
      </c>
      <c r="D66" s="208" t="s">
        <v>119</v>
      </c>
      <c r="E66" s="200" t="s">
        <v>209</v>
      </c>
      <c r="F66" s="199" t="s">
        <v>293</v>
      </c>
      <c r="G66" s="199"/>
      <c r="H66" s="205">
        <v>76621</v>
      </c>
    </row>
    <row r="67" spans="1:8" s="197" customFormat="1">
      <c r="A67" s="199" t="s">
        <v>367</v>
      </c>
      <c r="B67" s="208" t="s">
        <v>273</v>
      </c>
      <c r="C67" s="208" t="s">
        <v>120</v>
      </c>
      <c r="D67" s="208" t="s">
        <v>119</v>
      </c>
      <c r="E67" s="200" t="s">
        <v>147</v>
      </c>
      <c r="F67" s="199" t="s">
        <v>170</v>
      </c>
      <c r="G67" s="199" t="s">
        <v>284</v>
      </c>
      <c r="H67" s="205">
        <v>43621</v>
      </c>
    </row>
    <row r="68" spans="1:8" s="197" customFormat="1" ht="114.75">
      <c r="A68" s="208" t="s">
        <v>366</v>
      </c>
      <c r="B68" s="208" t="s">
        <v>273</v>
      </c>
      <c r="C68" s="208" t="s">
        <v>120</v>
      </c>
      <c r="D68" s="208" t="s">
        <v>119</v>
      </c>
      <c r="E68" s="213" t="s">
        <v>147</v>
      </c>
      <c r="F68" s="213" t="s">
        <v>170</v>
      </c>
      <c r="G68" s="208" t="s">
        <v>365</v>
      </c>
      <c r="H68" s="205">
        <v>400740</v>
      </c>
    </row>
    <row r="69" spans="1:8" s="197" customFormat="1">
      <c r="A69" s="199" t="s">
        <v>364</v>
      </c>
      <c r="B69" s="208" t="s">
        <v>273</v>
      </c>
      <c r="C69" s="208" t="s">
        <v>120</v>
      </c>
      <c r="D69" s="208" t="s">
        <v>119</v>
      </c>
      <c r="E69" s="200" t="s">
        <v>141</v>
      </c>
      <c r="F69" s="199" t="s">
        <v>170</v>
      </c>
      <c r="G69" s="199"/>
      <c r="H69" s="205">
        <v>7558</v>
      </c>
    </row>
    <row r="70" spans="1:8" s="197" customFormat="1" ht="51">
      <c r="A70" s="199" t="s">
        <v>363</v>
      </c>
      <c r="B70" s="208" t="s">
        <v>273</v>
      </c>
      <c r="C70" s="208" t="s">
        <v>120</v>
      </c>
      <c r="D70" s="208" t="s">
        <v>119</v>
      </c>
      <c r="E70" s="200" t="s">
        <v>209</v>
      </c>
      <c r="F70" s="199" t="s">
        <v>293</v>
      </c>
      <c r="G70" s="199" t="s">
        <v>292</v>
      </c>
      <c r="H70" s="205">
        <v>38189</v>
      </c>
    </row>
    <row r="71" spans="1:8" s="197" customFormat="1" ht="51">
      <c r="A71" s="199" t="s">
        <v>362</v>
      </c>
      <c r="B71" s="199" t="s">
        <v>273</v>
      </c>
      <c r="C71" s="199" t="s">
        <v>120</v>
      </c>
      <c r="D71" s="199" t="s">
        <v>119</v>
      </c>
      <c r="E71" s="200" t="s">
        <v>361</v>
      </c>
      <c r="F71" s="199" t="s">
        <v>170</v>
      </c>
      <c r="G71" s="199" t="s">
        <v>360</v>
      </c>
      <c r="H71" s="198">
        <v>50013</v>
      </c>
    </row>
    <row r="72" spans="1:8" s="197" customFormat="1" ht="25.5">
      <c r="A72" s="199" t="s">
        <v>359</v>
      </c>
      <c r="B72" s="199" t="s">
        <v>273</v>
      </c>
      <c r="C72" s="199" t="s">
        <v>120</v>
      </c>
      <c r="D72" s="199" t="s">
        <v>119</v>
      </c>
      <c r="E72" s="200" t="s">
        <v>358</v>
      </c>
      <c r="F72" s="199" t="s">
        <v>170</v>
      </c>
      <c r="G72" s="199" t="s">
        <v>357</v>
      </c>
      <c r="H72" s="198">
        <v>45907</v>
      </c>
    </row>
    <row r="73" spans="1:8" s="197" customFormat="1" ht="51">
      <c r="A73" s="208" t="s">
        <v>356</v>
      </c>
      <c r="B73" s="208" t="s">
        <v>273</v>
      </c>
      <c r="C73" s="208" t="s">
        <v>120</v>
      </c>
      <c r="D73" s="208" t="s">
        <v>119</v>
      </c>
      <c r="E73" s="220" t="s">
        <v>355</v>
      </c>
      <c r="F73" s="217" t="s">
        <v>354</v>
      </c>
      <c r="G73" s="208" t="s">
        <v>353</v>
      </c>
      <c r="H73" s="205">
        <v>66363</v>
      </c>
    </row>
    <row r="74" spans="1:8" s="197" customFormat="1" ht="25.5">
      <c r="A74" s="199" t="s">
        <v>352</v>
      </c>
      <c r="B74" s="208" t="s">
        <v>273</v>
      </c>
      <c r="C74" s="208" t="s">
        <v>120</v>
      </c>
      <c r="D74" s="208" t="s">
        <v>119</v>
      </c>
      <c r="E74" s="200" t="s">
        <v>141</v>
      </c>
      <c r="F74" s="199" t="s">
        <v>170</v>
      </c>
      <c r="G74" s="199" t="s">
        <v>351</v>
      </c>
      <c r="H74" s="205">
        <v>138547</v>
      </c>
    </row>
    <row r="75" spans="1:8" s="197" customFormat="1">
      <c r="A75" s="199" t="s">
        <v>350</v>
      </c>
      <c r="B75" s="208" t="s">
        <v>273</v>
      </c>
      <c r="C75" s="208" t="s">
        <v>120</v>
      </c>
      <c r="D75" s="208" t="s">
        <v>119</v>
      </c>
      <c r="E75" s="200" t="s">
        <v>326</v>
      </c>
      <c r="F75" s="199" t="s">
        <v>170</v>
      </c>
      <c r="G75" s="199" t="s">
        <v>325</v>
      </c>
      <c r="H75" s="209">
        <v>29793</v>
      </c>
    </row>
    <row r="76" spans="1:8" s="197" customFormat="1">
      <c r="A76" s="199" t="s">
        <v>349</v>
      </c>
      <c r="B76" s="208" t="s">
        <v>273</v>
      </c>
      <c r="C76" s="203" t="s">
        <v>120</v>
      </c>
      <c r="D76" s="203" t="s">
        <v>119</v>
      </c>
      <c r="E76" s="200" t="s">
        <v>272</v>
      </c>
      <c r="F76" s="199" t="s">
        <v>170</v>
      </c>
      <c r="G76" s="199" t="s">
        <v>271</v>
      </c>
      <c r="H76" s="205">
        <v>58921</v>
      </c>
    </row>
    <row r="77" spans="1:8" s="197" customFormat="1">
      <c r="A77" s="199" t="s">
        <v>348</v>
      </c>
      <c r="B77" s="208" t="s">
        <v>273</v>
      </c>
      <c r="C77" s="208" t="s">
        <v>120</v>
      </c>
      <c r="D77" s="208" t="s">
        <v>119</v>
      </c>
      <c r="E77" s="200" t="s">
        <v>147</v>
      </c>
      <c r="F77" s="199" t="s">
        <v>170</v>
      </c>
      <c r="G77" s="199" t="s">
        <v>284</v>
      </c>
      <c r="H77" s="205">
        <v>10893</v>
      </c>
    </row>
    <row r="78" spans="1:8" s="197" customFormat="1">
      <c r="A78" s="199" t="s">
        <v>347</v>
      </c>
      <c r="B78" s="208" t="s">
        <v>273</v>
      </c>
      <c r="C78" s="208" t="s">
        <v>120</v>
      </c>
      <c r="D78" s="208" t="s">
        <v>119</v>
      </c>
      <c r="E78" s="200" t="s">
        <v>326</v>
      </c>
      <c r="F78" s="199" t="s">
        <v>170</v>
      </c>
      <c r="G78" s="199" t="s">
        <v>325</v>
      </c>
      <c r="H78" s="205">
        <v>7785</v>
      </c>
    </row>
    <row r="79" spans="1:8" s="197" customFormat="1" ht="63.75">
      <c r="A79" s="208" t="s">
        <v>346</v>
      </c>
      <c r="B79" s="208" t="s">
        <v>273</v>
      </c>
      <c r="C79" s="208" t="s">
        <v>120</v>
      </c>
      <c r="D79" s="199" t="s">
        <v>119</v>
      </c>
      <c r="E79" s="200" t="s">
        <v>296</v>
      </c>
      <c r="F79" s="199" t="s">
        <v>345</v>
      </c>
      <c r="G79" s="199"/>
      <c r="H79" s="205">
        <v>65664</v>
      </c>
    </row>
    <row r="80" spans="1:8" s="197" customFormat="1">
      <c r="A80" s="199" t="s">
        <v>344</v>
      </c>
      <c r="B80" s="208" t="s">
        <v>273</v>
      </c>
      <c r="C80" s="208" t="s">
        <v>120</v>
      </c>
      <c r="D80" s="208" t="s">
        <v>119</v>
      </c>
      <c r="E80" s="200" t="s">
        <v>147</v>
      </c>
      <c r="F80" s="199" t="s">
        <v>170</v>
      </c>
      <c r="G80" s="199" t="s">
        <v>284</v>
      </c>
      <c r="H80" s="205">
        <v>72338</v>
      </c>
    </row>
    <row r="81" spans="1:8" s="197" customFormat="1">
      <c r="A81" s="199" t="s">
        <v>343</v>
      </c>
      <c r="B81" s="208" t="s">
        <v>273</v>
      </c>
      <c r="C81" s="208" t="s">
        <v>168</v>
      </c>
      <c r="D81" s="208" t="s">
        <v>119</v>
      </c>
      <c r="E81" s="200" t="s">
        <v>209</v>
      </c>
      <c r="F81" s="199" t="s">
        <v>170</v>
      </c>
      <c r="G81" s="199" t="s">
        <v>323</v>
      </c>
      <c r="H81" s="209">
        <v>4462</v>
      </c>
    </row>
    <row r="82" spans="1:8" s="197" customFormat="1" ht="51">
      <c r="A82" s="199" t="s">
        <v>342</v>
      </c>
      <c r="B82" s="208" t="s">
        <v>273</v>
      </c>
      <c r="C82" s="208" t="s">
        <v>120</v>
      </c>
      <c r="D82" s="208" t="s">
        <v>119</v>
      </c>
      <c r="E82" s="200" t="s">
        <v>211</v>
      </c>
      <c r="F82" s="199" t="s">
        <v>293</v>
      </c>
      <c r="G82" s="199" t="s">
        <v>323</v>
      </c>
      <c r="H82" s="205">
        <v>79009</v>
      </c>
    </row>
    <row r="83" spans="1:8" s="197" customFormat="1" ht="38.25">
      <c r="A83" s="199" t="s">
        <v>341</v>
      </c>
      <c r="B83" s="199" t="s">
        <v>273</v>
      </c>
      <c r="C83" s="199" t="s">
        <v>120</v>
      </c>
      <c r="D83" s="199" t="s">
        <v>119</v>
      </c>
      <c r="E83" s="220" t="s">
        <v>296</v>
      </c>
      <c r="F83" s="207" t="s">
        <v>320</v>
      </c>
      <c r="G83" s="217"/>
      <c r="H83" s="205">
        <v>106516</v>
      </c>
    </row>
    <row r="84" spans="1:8" s="197" customFormat="1">
      <c r="A84" s="199" t="s">
        <v>340</v>
      </c>
      <c r="B84" s="208" t="s">
        <v>273</v>
      </c>
      <c r="C84" s="203" t="s">
        <v>120</v>
      </c>
      <c r="D84" s="203" t="s">
        <v>119</v>
      </c>
      <c r="E84" s="200" t="s">
        <v>272</v>
      </c>
      <c r="F84" s="199" t="s">
        <v>170</v>
      </c>
      <c r="G84" s="199" t="s">
        <v>271</v>
      </c>
      <c r="H84" s="205">
        <v>41232</v>
      </c>
    </row>
    <row r="85" spans="1:8" s="197" customFormat="1" ht="51">
      <c r="A85" s="199" t="s">
        <v>339</v>
      </c>
      <c r="B85" s="208" t="s">
        <v>273</v>
      </c>
      <c r="C85" s="208" t="s">
        <v>120</v>
      </c>
      <c r="D85" s="208" t="s">
        <v>119</v>
      </c>
      <c r="E85" s="200" t="s">
        <v>209</v>
      </c>
      <c r="F85" s="199" t="s">
        <v>293</v>
      </c>
      <c r="G85" s="199" t="s">
        <v>323</v>
      </c>
      <c r="H85" s="205">
        <v>42165</v>
      </c>
    </row>
    <row r="86" spans="1:8" s="197" customFormat="1" ht="51">
      <c r="A86" s="199" t="s">
        <v>338</v>
      </c>
      <c r="B86" s="208" t="s">
        <v>273</v>
      </c>
      <c r="C86" s="208" t="s">
        <v>120</v>
      </c>
      <c r="D86" s="208" t="s">
        <v>119</v>
      </c>
      <c r="E86" s="200" t="s">
        <v>228</v>
      </c>
      <c r="F86" s="199" t="s">
        <v>293</v>
      </c>
      <c r="G86" s="199" t="s">
        <v>323</v>
      </c>
      <c r="H86" s="205">
        <v>29092</v>
      </c>
    </row>
    <row r="87" spans="1:8" s="197" customFormat="1" ht="127.5">
      <c r="A87" s="208" t="s">
        <v>337</v>
      </c>
      <c r="B87" s="208" t="s">
        <v>273</v>
      </c>
      <c r="C87" s="208" t="s">
        <v>336</v>
      </c>
      <c r="D87" s="208" t="s">
        <v>119</v>
      </c>
      <c r="E87" s="220" t="s">
        <v>335</v>
      </c>
      <c r="F87" s="217" t="s">
        <v>170</v>
      </c>
      <c r="G87" s="203" t="s">
        <v>334</v>
      </c>
      <c r="H87" s="209">
        <v>825863</v>
      </c>
    </row>
    <row r="88" spans="1:8" s="197" customFormat="1" ht="25.5">
      <c r="A88" s="208" t="s">
        <v>333</v>
      </c>
      <c r="B88" s="208" t="s">
        <v>273</v>
      </c>
      <c r="C88" s="208" t="s">
        <v>120</v>
      </c>
      <c r="D88" s="208" t="s">
        <v>119</v>
      </c>
      <c r="E88" s="200" t="s">
        <v>163</v>
      </c>
      <c r="F88" s="220" t="s">
        <v>170</v>
      </c>
      <c r="G88" s="217" t="s">
        <v>332</v>
      </c>
      <c r="H88" s="205">
        <v>982765</v>
      </c>
    </row>
    <row r="89" spans="1:8" s="197" customFormat="1">
      <c r="A89" s="199" t="s">
        <v>331</v>
      </c>
      <c r="B89" s="208" t="s">
        <v>273</v>
      </c>
      <c r="C89" s="208" t="s">
        <v>120</v>
      </c>
      <c r="D89" s="208" t="s">
        <v>119</v>
      </c>
      <c r="E89" s="200" t="s">
        <v>147</v>
      </c>
      <c r="F89" s="199" t="s">
        <v>170</v>
      </c>
      <c r="G89" s="199" t="s">
        <v>284</v>
      </c>
      <c r="H89" s="209">
        <v>86890</v>
      </c>
    </row>
    <row r="90" spans="1:8" s="197" customFormat="1">
      <c r="A90" s="199" t="s">
        <v>330</v>
      </c>
      <c r="B90" s="208" t="s">
        <v>273</v>
      </c>
      <c r="C90" s="208" t="s">
        <v>120</v>
      </c>
      <c r="D90" s="208" t="s">
        <v>119</v>
      </c>
      <c r="E90" s="200" t="s">
        <v>326</v>
      </c>
      <c r="F90" s="199" t="s">
        <v>170</v>
      </c>
      <c r="G90" s="199" t="s">
        <v>325</v>
      </c>
      <c r="H90" s="205">
        <v>45878</v>
      </c>
    </row>
    <row r="91" spans="1:8" s="197" customFormat="1" ht="25.5">
      <c r="A91" s="199" t="s">
        <v>329</v>
      </c>
      <c r="B91" s="199" t="s">
        <v>273</v>
      </c>
      <c r="C91" s="199" t="s">
        <v>134</v>
      </c>
      <c r="D91" s="199" t="s">
        <v>119</v>
      </c>
      <c r="E91" s="200" t="s">
        <v>326</v>
      </c>
      <c r="F91" s="199" t="s">
        <v>170</v>
      </c>
      <c r="G91" s="206" t="s">
        <v>328</v>
      </c>
      <c r="H91" s="201">
        <v>274804</v>
      </c>
    </row>
    <row r="92" spans="1:8" s="197" customFormat="1" ht="25.5">
      <c r="A92" s="199" t="s">
        <v>327</v>
      </c>
      <c r="B92" s="199" t="s">
        <v>273</v>
      </c>
      <c r="C92" s="199" t="s">
        <v>134</v>
      </c>
      <c r="D92" s="199" t="s">
        <v>119</v>
      </c>
      <c r="E92" s="200" t="s">
        <v>326</v>
      </c>
      <c r="F92" s="199" t="s">
        <v>170</v>
      </c>
      <c r="G92" s="206" t="s">
        <v>325</v>
      </c>
      <c r="H92" s="201"/>
    </row>
    <row r="93" spans="1:8" s="197" customFormat="1">
      <c r="A93" s="199" t="s">
        <v>324</v>
      </c>
      <c r="B93" s="208" t="s">
        <v>273</v>
      </c>
      <c r="C93" s="208" t="s">
        <v>120</v>
      </c>
      <c r="D93" s="208" t="s">
        <v>119</v>
      </c>
      <c r="E93" s="200" t="s">
        <v>173</v>
      </c>
      <c r="F93" s="199" t="s">
        <v>170</v>
      </c>
      <c r="G93" s="199" t="s">
        <v>323</v>
      </c>
      <c r="H93" s="205">
        <v>99670</v>
      </c>
    </row>
    <row r="94" spans="1:8" s="197" customFormat="1" ht="25.5">
      <c r="A94" s="208" t="s">
        <v>322</v>
      </c>
      <c r="B94" s="208" t="s">
        <v>273</v>
      </c>
      <c r="C94" s="208" t="s">
        <v>134</v>
      </c>
      <c r="D94" s="208" t="s">
        <v>119</v>
      </c>
      <c r="E94" s="213" t="s">
        <v>209</v>
      </c>
      <c r="F94" s="213" t="s">
        <v>170</v>
      </c>
      <c r="G94" s="208"/>
      <c r="H94" s="201">
        <v>61222</v>
      </c>
    </row>
    <row r="95" spans="1:8" s="197" customFormat="1" ht="38.25">
      <c r="A95" s="199" t="s">
        <v>321</v>
      </c>
      <c r="B95" s="208" t="s">
        <v>273</v>
      </c>
      <c r="C95" s="208" t="s">
        <v>120</v>
      </c>
      <c r="D95" s="208" t="s">
        <v>119</v>
      </c>
      <c r="E95" s="200" t="s">
        <v>296</v>
      </c>
      <c r="F95" s="199" t="s">
        <v>320</v>
      </c>
      <c r="G95" s="199"/>
      <c r="H95" s="205">
        <v>29720</v>
      </c>
    </row>
    <row r="96" spans="1:8" s="197" customFormat="1">
      <c r="A96" s="203" t="s">
        <v>319</v>
      </c>
      <c r="B96" s="203" t="s">
        <v>273</v>
      </c>
      <c r="C96" s="203" t="s">
        <v>120</v>
      </c>
      <c r="D96" s="199" t="s">
        <v>119</v>
      </c>
      <c r="E96" s="204" t="s">
        <v>272</v>
      </c>
      <c r="F96" s="203" t="s">
        <v>170</v>
      </c>
      <c r="G96" s="199"/>
      <c r="H96" s="201">
        <v>58502</v>
      </c>
    </row>
    <row r="97" spans="1:8" s="197" customFormat="1" ht="25.5">
      <c r="A97" s="199" t="s">
        <v>318</v>
      </c>
      <c r="B97" s="208" t="s">
        <v>273</v>
      </c>
      <c r="C97" s="208" t="s">
        <v>120</v>
      </c>
      <c r="D97" s="199" t="s">
        <v>119</v>
      </c>
      <c r="E97" s="200" t="s">
        <v>317</v>
      </c>
      <c r="F97" s="199" t="s">
        <v>170</v>
      </c>
      <c r="G97" s="199" t="s">
        <v>316</v>
      </c>
      <c r="H97" s="205">
        <v>89639</v>
      </c>
    </row>
    <row r="98" spans="1:8" s="197" customFormat="1" ht="25.5">
      <c r="A98" s="208" t="s">
        <v>315</v>
      </c>
      <c r="B98" s="208" t="s">
        <v>273</v>
      </c>
      <c r="C98" s="208" t="s">
        <v>134</v>
      </c>
      <c r="D98" s="199" t="s">
        <v>119</v>
      </c>
      <c r="E98" s="213" t="s">
        <v>163</v>
      </c>
      <c r="F98" s="213" t="s">
        <v>314</v>
      </c>
      <c r="G98" s="199"/>
      <c r="H98" s="201">
        <v>89960</v>
      </c>
    </row>
    <row r="99" spans="1:8" s="197" customFormat="1">
      <c r="A99" s="199" t="s">
        <v>313</v>
      </c>
      <c r="B99" s="208" t="s">
        <v>273</v>
      </c>
      <c r="C99" s="208" t="s">
        <v>120</v>
      </c>
      <c r="D99" s="199" t="s">
        <v>119</v>
      </c>
      <c r="E99" s="200" t="s">
        <v>209</v>
      </c>
      <c r="F99" s="199" t="s">
        <v>170</v>
      </c>
      <c r="G99" s="199"/>
      <c r="H99" s="205">
        <v>62041</v>
      </c>
    </row>
    <row r="100" spans="1:8" s="197" customFormat="1" ht="38.25">
      <c r="A100" s="208" t="s">
        <v>312</v>
      </c>
      <c r="B100" s="208" t="s">
        <v>273</v>
      </c>
      <c r="C100" s="208" t="s">
        <v>134</v>
      </c>
      <c r="D100" s="199" t="s">
        <v>119</v>
      </c>
      <c r="E100" s="213" t="s">
        <v>311</v>
      </c>
      <c r="F100" s="213" t="s">
        <v>279</v>
      </c>
      <c r="G100" s="208" t="s">
        <v>310</v>
      </c>
      <c r="H100" s="201">
        <v>132643</v>
      </c>
    </row>
    <row r="101" spans="1:8" s="197" customFormat="1" ht="127.5">
      <c r="A101" s="208" t="s">
        <v>309</v>
      </c>
      <c r="B101" s="208" t="s">
        <v>273</v>
      </c>
      <c r="C101" s="217" t="s">
        <v>120</v>
      </c>
      <c r="D101" s="199" t="s">
        <v>119</v>
      </c>
      <c r="E101" s="220" t="s">
        <v>176</v>
      </c>
      <c r="F101" s="208" t="s">
        <v>308</v>
      </c>
      <c r="G101" s="212" t="s">
        <v>307</v>
      </c>
      <c r="H101" s="205">
        <v>91812</v>
      </c>
    </row>
    <row r="102" spans="1:8" s="197" customFormat="1">
      <c r="A102" s="199" t="s">
        <v>306</v>
      </c>
      <c r="B102" s="208" t="s">
        <v>273</v>
      </c>
      <c r="C102" s="203" t="s">
        <v>120</v>
      </c>
      <c r="D102" s="199" t="s">
        <v>119</v>
      </c>
      <c r="E102" s="200" t="s">
        <v>272</v>
      </c>
      <c r="F102" s="199" t="s">
        <v>170</v>
      </c>
      <c r="G102" s="199" t="s">
        <v>271</v>
      </c>
      <c r="H102" s="205">
        <v>170685</v>
      </c>
    </row>
    <row r="103" spans="1:8" s="197" customFormat="1">
      <c r="A103" s="208" t="s">
        <v>305</v>
      </c>
      <c r="B103" s="208" t="s">
        <v>273</v>
      </c>
      <c r="C103" s="217" t="s">
        <v>120</v>
      </c>
      <c r="D103" s="199" t="s">
        <v>119</v>
      </c>
      <c r="E103" s="220" t="s">
        <v>272</v>
      </c>
      <c r="F103" s="208" t="s">
        <v>130</v>
      </c>
      <c r="G103" s="208"/>
      <c r="H103" s="205">
        <v>7037</v>
      </c>
    </row>
    <row r="104" spans="1:8" s="197" customFormat="1">
      <c r="A104" s="199" t="s">
        <v>304</v>
      </c>
      <c r="B104" s="208" t="s">
        <v>273</v>
      </c>
      <c r="C104" s="203" t="s">
        <v>120</v>
      </c>
      <c r="D104" s="199" t="s">
        <v>119</v>
      </c>
      <c r="E104" s="200" t="s">
        <v>272</v>
      </c>
      <c r="F104" s="199" t="s">
        <v>170</v>
      </c>
      <c r="G104" s="199" t="s">
        <v>271</v>
      </c>
      <c r="H104" s="205">
        <v>7525</v>
      </c>
    </row>
    <row r="105" spans="1:8" s="197" customFormat="1" ht="63.75">
      <c r="A105" s="199" t="s">
        <v>303</v>
      </c>
      <c r="B105" s="199" t="s">
        <v>273</v>
      </c>
      <c r="C105" s="199" t="s">
        <v>120</v>
      </c>
      <c r="D105" s="199" t="s">
        <v>119</v>
      </c>
      <c r="E105" s="200" t="s">
        <v>156</v>
      </c>
      <c r="F105" s="199" t="s">
        <v>170</v>
      </c>
      <c r="G105" s="206" t="s">
        <v>302</v>
      </c>
      <c r="H105" s="205">
        <v>13154</v>
      </c>
    </row>
    <row r="106" spans="1:8" s="197" customFormat="1">
      <c r="A106" s="199" t="s">
        <v>301</v>
      </c>
      <c r="B106" s="208" t="s">
        <v>273</v>
      </c>
      <c r="C106" s="203" t="s">
        <v>120</v>
      </c>
      <c r="D106" s="199" t="s">
        <v>119</v>
      </c>
      <c r="E106" s="200" t="s">
        <v>272</v>
      </c>
      <c r="F106" s="199" t="s">
        <v>170</v>
      </c>
      <c r="G106" s="199" t="s">
        <v>271</v>
      </c>
      <c r="H106" s="205">
        <v>10849</v>
      </c>
    </row>
    <row r="107" spans="1:8" s="197" customFormat="1" ht="38.25">
      <c r="A107" s="199" t="s">
        <v>300</v>
      </c>
      <c r="B107" s="208" t="s">
        <v>273</v>
      </c>
      <c r="C107" s="203" t="s">
        <v>134</v>
      </c>
      <c r="D107" s="199" t="s">
        <v>119</v>
      </c>
      <c r="E107" s="200" t="s">
        <v>272</v>
      </c>
      <c r="F107" s="199" t="s">
        <v>170</v>
      </c>
      <c r="G107" s="203" t="s">
        <v>299</v>
      </c>
      <c r="H107" s="201">
        <v>491829</v>
      </c>
    </row>
    <row r="108" spans="1:8" s="197" customFormat="1" ht="25.5">
      <c r="A108" s="199" t="s">
        <v>298</v>
      </c>
      <c r="B108" s="208" t="s">
        <v>273</v>
      </c>
      <c r="C108" s="203" t="s">
        <v>134</v>
      </c>
      <c r="D108" s="199" t="s">
        <v>119</v>
      </c>
      <c r="E108" s="200" t="s">
        <v>272</v>
      </c>
      <c r="F108" s="199" t="s">
        <v>170</v>
      </c>
      <c r="G108" s="199" t="s">
        <v>271</v>
      </c>
      <c r="H108" s="205">
        <v>147978</v>
      </c>
    </row>
    <row r="109" spans="1:8" s="197" customFormat="1" ht="38.25">
      <c r="A109" s="208" t="s">
        <v>297</v>
      </c>
      <c r="B109" s="208" t="s">
        <v>273</v>
      </c>
      <c r="C109" s="208" t="s">
        <v>120</v>
      </c>
      <c r="D109" s="199" t="s">
        <v>119</v>
      </c>
      <c r="E109" s="200" t="s">
        <v>296</v>
      </c>
      <c r="F109" s="213" t="s">
        <v>124</v>
      </c>
      <c r="G109" s="206" t="s">
        <v>295</v>
      </c>
      <c r="H109" s="205">
        <v>21286</v>
      </c>
    </row>
    <row r="110" spans="1:8" s="197" customFormat="1" ht="51">
      <c r="A110" s="199" t="s">
        <v>294</v>
      </c>
      <c r="B110" s="208" t="s">
        <v>273</v>
      </c>
      <c r="C110" s="208" t="s">
        <v>120</v>
      </c>
      <c r="D110" s="199" t="s">
        <v>119</v>
      </c>
      <c r="E110" s="200" t="s">
        <v>209</v>
      </c>
      <c r="F110" s="199" t="s">
        <v>293</v>
      </c>
      <c r="G110" s="199" t="s">
        <v>292</v>
      </c>
      <c r="H110" s="205">
        <v>65547</v>
      </c>
    </row>
    <row r="111" spans="1:8" s="197" customFormat="1" ht="25.5">
      <c r="A111" s="199" t="s">
        <v>291</v>
      </c>
      <c r="B111" s="208" t="s">
        <v>273</v>
      </c>
      <c r="C111" s="208" t="s">
        <v>120</v>
      </c>
      <c r="D111" s="199" t="s">
        <v>119</v>
      </c>
      <c r="E111" s="200" t="s">
        <v>207</v>
      </c>
      <c r="F111" s="199" t="s">
        <v>170</v>
      </c>
      <c r="G111" s="199" t="s">
        <v>290</v>
      </c>
      <c r="H111" s="205">
        <v>146197</v>
      </c>
    </row>
    <row r="112" spans="1:8" s="197" customFormat="1">
      <c r="A112" s="199" t="s">
        <v>289</v>
      </c>
      <c r="B112" s="208" t="s">
        <v>273</v>
      </c>
      <c r="C112" s="208" t="s">
        <v>168</v>
      </c>
      <c r="D112" s="199" t="s">
        <v>119</v>
      </c>
      <c r="E112" s="200" t="s">
        <v>288</v>
      </c>
      <c r="F112" s="199" t="s">
        <v>170</v>
      </c>
      <c r="G112" s="199"/>
      <c r="H112" s="205">
        <v>16156</v>
      </c>
    </row>
    <row r="113" spans="1:8" s="197" customFormat="1" ht="135" customHeight="1">
      <c r="A113" s="199" t="s">
        <v>287</v>
      </c>
      <c r="B113" s="208" t="s">
        <v>273</v>
      </c>
      <c r="C113" s="208" t="s">
        <v>120</v>
      </c>
      <c r="D113" s="199" t="s">
        <v>119</v>
      </c>
      <c r="E113" s="200" t="s">
        <v>147</v>
      </c>
      <c r="F113" s="199" t="s">
        <v>170</v>
      </c>
      <c r="G113" s="199" t="s">
        <v>286</v>
      </c>
      <c r="H113" s="205">
        <v>15907</v>
      </c>
    </row>
    <row r="114" spans="1:8" s="197" customFormat="1">
      <c r="A114" s="206" t="s">
        <v>285</v>
      </c>
      <c r="B114" s="208" t="s">
        <v>273</v>
      </c>
      <c r="C114" s="208" t="s">
        <v>120</v>
      </c>
      <c r="D114" s="199" t="s">
        <v>119</v>
      </c>
      <c r="E114" s="200" t="s">
        <v>147</v>
      </c>
      <c r="F114" s="199" t="s">
        <v>170</v>
      </c>
      <c r="G114" s="199" t="s">
        <v>284</v>
      </c>
      <c r="H114" s="205">
        <v>71763</v>
      </c>
    </row>
    <row r="115" spans="1:8" s="197" customFormat="1" ht="63.75">
      <c r="A115" s="203" t="s">
        <v>283</v>
      </c>
      <c r="B115" s="203" t="s">
        <v>273</v>
      </c>
      <c r="C115" s="203" t="s">
        <v>120</v>
      </c>
      <c r="D115" s="199" t="s">
        <v>119</v>
      </c>
      <c r="E115" s="221" t="s">
        <v>272</v>
      </c>
      <c r="F115" s="203" t="s">
        <v>170</v>
      </c>
      <c r="G115" s="202" t="s">
        <v>282</v>
      </c>
      <c r="H115" s="218">
        <v>65695</v>
      </c>
    </row>
    <row r="116" spans="1:8" s="197" customFormat="1" ht="25.5">
      <c r="A116" s="199" t="s">
        <v>281</v>
      </c>
      <c r="B116" s="199" t="s">
        <v>273</v>
      </c>
      <c r="C116" s="199" t="s">
        <v>120</v>
      </c>
      <c r="D116" s="199" t="s">
        <v>119</v>
      </c>
      <c r="E116" s="220" t="s">
        <v>280</v>
      </c>
      <c r="F116" s="217" t="s">
        <v>279</v>
      </c>
      <c r="G116" s="208" t="s">
        <v>278</v>
      </c>
      <c r="H116" s="205">
        <v>51881</v>
      </c>
    </row>
    <row r="117" spans="1:8" s="197" customFormat="1" ht="25.5">
      <c r="A117" s="199" t="s">
        <v>277</v>
      </c>
      <c r="B117" s="199" t="s">
        <v>273</v>
      </c>
      <c r="C117" s="199" t="s">
        <v>120</v>
      </c>
      <c r="D117" s="199" t="s">
        <v>119</v>
      </c>
      <c r="E117" s="220" t="s">
        <v>276</v>
      </c>
      <c r="F117" s="217" t="s">
        <v>170</v>
      </c>
      <c r="G117" s="217" t="s">
        <v>275</v>
      </c>
      <c r="H117" s="205">
        <v>34781</v>
      </c>
    </row>
    <row r="118" spans="1:8" s="197" customFormat="1">
      <c r="A118" s="199" t="s">
        <v>274</v>
      </c>
      <c r="B118" s="208" t="s">
        <v>273</v>
      </c>
      <c r="C118" s="203" t="s">
        <v>168</v>
      </c>
      <c r="D118" s="199" t="s">
        <v>119</v>
      </c>
      <c r="E118" s="200" t="s">
        <v>272</v>
      </c>
      <c r="F118" s="199" t="s">
        <v>170</v>
      </c>
      <c r="G118" s="199" t="s">
        <v>271</v>
      </c>
      <c r="H118" s="205">
        <v>27144</v>
      </c>
    </row>
    <row r="119" spans="1:8" s="197" customFormat="1" ht="76.5">
      <c r="A119" s="208" t="s">
        <v>270</v>
      </c>
      <c r="B119" s="208" t="s">
        <v>260</v>
      </c>
      <c r="C119" s="208" t="s">
        <v>120</v>
      </c>
      <c r="D119" s="208" t="s">
        <v>119</v>
      </c>
      <c r="E119" s="213" t="s">
        <v>263</v>
      </c>
      <c r="F119" s="213" t="s">
        <v>262</v>
      </c>
      <c r="G119" s="208" t="s">
        <v>269</v>
      </c>
      <c r="H119" s="205">
        <v>6680</v>
      </c>
    </row>
    <row r="120" spans="1:8" s="197" customFormat="1" ht="114.75">
      <c r="A120" s="208" t="s">
        <v>268</v>
      </c>
      <c r="B120" s="208" t="s">
        <v>260</v>
      </c>
      <c r="C120" s="208" t="s">
        <v>120</v>
      </c>
      <c r="D120" s="208" t="s">
        <v>265</v>
      </c>
      <c r="E120" s="213" t="s">
        <v>228</v>
      </c>
      <c r="F120" s="213" t="s">
        <v>170</v>
      </c>
      <c r="G120" s="212" t="s">
        <v>267</v>
      </c>
      <c r="H120" s="205">
        <v>101808</v>
      </c>
    </row>
    <row r="121" spans="1:8" s="197" customFormat="1">
      <c r="A121" s="206" t="s">
        <v>266</v>
      </c>
      <c r="B121" s="208" t="s">
        <v>260</v>
      </c>
      <c r="C121" s="208" t="s">
        <v>168</v>
      </c>
      <c r="D121" s="208" t="s">
        <v>265</v>
      </c>
      <c r="E121" s="207" t="s">
        <v>211</v>
      </c>
      <c r="F121" s="206" t="s">
        <v>170</v>
      </c>
      <c r="G121" s="208"/>
      <c r="H121" s="209">
        <v>3406</v>
      </c>
    </row>
    <row r="122" spans="1:8" s="197" customFormat="1">
      <c r="A122" s="208" t="s">
        <v>264</v>
      </c>
      <c r="B122" s="208" t="s">
        <v>260</v>
      </c>
      <c r="C122" s="208" t="s">
        <v>168</v>
      </c>
      <c r="D122" s="208" t="s">
        <v>119</v>
      </c>
      <c r="E122" s="220" t="s">
        <v>263</v>
      </c>
      <c r="F122" s="217" t="s">
        <v>262</v>
      </c>
      <c r="G122" s="219"/>
      <c r="H122" s="205">
        <v>6489</v>
      </c>
    </row>
    <row r="123" spans="1:8" s="197" customFormat="1" ht="51">
      <c r="A123" s="210" t="s">
        <v>261</v>
      </c>
      <c r="B123" s="210" t="s">
        <v>260</v>
      </c>
      <c r="C123" s="210" t="s">
        <v>168</v>
      </c>
      <c r="D123" s="210" t="s">
        <v>119</v>
      </c>
      <c r="E123" s="211" t="s">
        <v>259</v>
      </c>
      <c r="F123" s="210" t="s">
        <v>170</v>
      </c>
      <c r="G123" s="206" t="s">
        <v>258</v>
      </c>
      <c r="H123" s="218">
        <v>2325</v>
      </c>
    </row>
    <row r="124" spans="1:8" ht="25.5">
      <c r="A124" s="208" t="s">
        <v>257</v>
      </c>
      <c r="B124" s="208" t="s">
        <v>256</v>
      </c>
      <c r="C124" s="208" t="s">
        <v>168</v>
      </c>
      <c r="D124" s="208" t="s">
        <v>119</v>
      </c>
      <c r="E124" s="213" t="s">
        <v>255</v>
      </c>
      <c r="F124" s="206" t="s">
        <v>124</v>
      </c>
      <c r="G124" s="208" t="s">
        <v>254</v>
      </c>
      <c r="H124" s="209">
        <v>26391</v>
      </c>
    </row>
    <row r="125" spans="1:8" s="197" customFormat="1" ht="153">
      <c r="A125" s="208" t="s">
        <v>253</v>
      </c>
      <c r="B125" s="208" t="s">
        <v>252</v>
      </c>
      <c r="C125" s="208" t="s">
        <v>120</v>
      </c>
      <c r="D125" s="208" t="s">
        <v>221</v>
      </c>
      <c r="E125" s="213" t="s">
        <v>251</v>
      </c>
      <c r="F125" s="213" t="s">
        <v>220</v>
      </c>
      <c r="G125" s="212" t="s">
        <v>250</v>
      </c>
      <c r="H125" s="205">
        <v>632323</v>
      </c>
    </row>
    <row r="126" spans="1:8" s="197" customFormat="1" ht="51">
      <c r="A126" s="208" t="s">
        <v>249</v>
      </c>
      <c r="B126" s="208" t="s">
        <v>239</v>
      </c>
      <c r="C126" s="208" t="s">
        <v>134</v>
      </c>
      <c r="D126" s="208" t="s">
        <v>248</v>
      </c>
      <c r="E126" s="206" t="s">
        <v>247</v>
      </c>
      <c r="F126" s="208" t="s">
        <v>124</v>
      </c>
      <c r="G126" s="206" t="s">
        <v>246</v>
      </c>
      <c r="H126" s="205">
        <v>189191</v>
      </c>
    </row>
    <row r="127" spans="1:8" s="197" customFormat="1" ht="25.5">
      <c r="A127" s="208" t="s">
        <v>245</v>
      </c>
      <c r="B127" s="208" t="s">
        <v>239</v>
      </c>
      <c r="C127" s="208" t="s">
        <v>134</v>
      </c>
      <c r="D127" s="208" t="s">
        <v>119</v>
      </c>
      <c r="E127" s="213" t="s">
        <v>244</v>
      </c>
      <c r="F127" s="208" t="s">
        <v>124</v>
      </c>
      <c r="G127" s="208" t="s">
        <v>243</v>
      </c>
      <c r="H127" s="205">
        <v>976372</v>
      </c>
    </row>
    <row r="128" spans="1:8" s="197" customFormat="1" ht="38.25">
      <c r="A128" s="208" t="s">
        <v>242</v>
      </c>
      <c r="B128" s="208" t="s">
        <v>239</v>
      </c>
      <c r="C128" s="208" t="s">
        <v>134</v>
      </c>
      <c r="D128" s="208" t="s">
        <v>119</v>
      </c>
      <c r="E128" s="213" t="s">
        <v>184</v>
      </c>
      <c r="F128" s="208" t="s">
        <v>124</v>
      </c>
      <c r="G128" s="208" t="s">
        <v>241</v>
      </c>
      <c r="H128" s="205">
        <v>68434</v>
      </c>
    </row>
    <row r="129" spans="1:8" s="197" customFormat="1" ht="25.5">
      <c r="A129" s="208" t="s">
        <v>240</v>
      </c>
      <c r="B129" s="208" t="s">
        <v>239</v>
      </c>
      <c r="C129" s="208" t="s">
        <v>134</v>
      </c>
      <c r="D129" s="208" t="s">
        <v>119</v>
      </c>
      <c r="E129" s="213" t="s">
        <v>184</v>
      </c>
      <c r="F129" s="208" t="s">
        <v>124</v>
      </c>
      <c r="G129" s="199"/>
      <c r="H129" s="205">
        <v>158226</v>
      </c>
    </row>
    <row r="130" spans="1:8" s="197" customFormat="1" ht="51">
      <c r="A130" s="208" t="s">
        <v>238</v>
      </c>
      <c r="B130" s="208" t="s">
        <v>237</v>
      </c>
      <c r="C130" s="208" t="s">
        <v>134</v>
      </c>
      <c r="D130" s="208" t="s">
        <v>119</v>
      </c>
      <c r="E130" s="213" t="s">
        <v>236</v>
      </c>
      <c r="F130" s="203" t="s">
        <v>124</v>
      </c>
      <c r="G130" s="202" t="s">
        <v>235</v>
      </c>
      <c r="H130" s="209">
        <v>7452</v>
      </c>
    </row>
    <row r="131" spans="1:8" s="197" customFormat="1" ht="25.5">
      <c r="A131" s="206" t="s">
        <v>234</v>
      </c>
      <c r="B131" s="206" t="s">
        <v>226</v>
      </c>
      <c r="C131" s="206" t="s">
        <v>168</v>
      </c>
      <c r="D131" s="206" t="s">
        <v>119</v>
      </c>
      <c r="E131" s="207" t="s">
        <v>233</v>
      </c>
      <c r="F131" s="199" t="s">
        <v>124</v>
      </c>
      <c r="G131" s="206" t="s">
        <v>232</v>
      </c>
      <c r="H131" s="209">
        <v>58732</v>
      </c>
    </row>
    <row r="132" spans="1:8" s="197" customFormat="1" ht="25.5">
      <c r="A132" s="208" t="s">
        <v>231</v>
      </c>
      <c r="B132" s="208" t="s">
        <v>226</v>
      </c>
      <c r="C132" s="208" t="s">
        <v>168</v>
      </c>
      <c r="D132" s="208" t="s">
        <v>119</v>
      </c>
      <c r="E132" s="207" t="s">
        <v>230</v>
      </c>
      <c r="F132" s="199" t="s">
        <v>124</v>
      </c>
      <c r="G132" s="199"/>
      <c r="H132" s="209">
        <v>7082</v>
      </c>
    </row>
    <row r="133" spans="1:8" s="197" customFormat="1" ht="25.5">
      <c r="A133" s="206" t="s">
        <v>229</v>
      </c>
      <c r="B133" s="206" t="s">
        <v>226</v>
      </c>
      <c r="C133" s="206" t="s">
        <v>168</v>
      </c>
      <c r="D133" s="206" t="s">
        <v>119</v>
      </c>
      <c r="E133" s="207" t="s">
        <v>228</v>
      </c>
      <c r="F133" s="199" t="s">
        <v>124</v>
      </c>
      <c r="G133" s="199"/>
      <c r="H133" s="209">
        <v>5286</v>
      </c>
    </row>
    <row r="134" spans="1:8" s="197" customFormat="1" ht="76.5">
      <c r="A134" s="199" t="s">
        <v>227</v>
      </c>
      <c r="B134" s="199" t="s">
        <v>226</v>
      </c>
      <c r="C134" s="199" t="s">
        <v>168</v>
      </c>
      <c r="D134" s="199" t="s">
        <v>119</v>
      </c>
      <c r="E134" s="217">
        <v>1990</v>
      </c>
      <c r="F134" s="199" t="s">
        <v>124</v>
      </c>
      <c r="G134" s="212" t="s">
        <v>225</v>
      </c>
      <c r="H134" s="198">
        <v>7446</v>
      </c>
    </row>
    <row r="135" spans="1:8" s="197" customFormat="1" ht="25.5">
      <c r="A135" s="199" t="s">
        <v>224</v>
      </c>
      <c r="B135" s="199" t="s">
        <v>222</v>
      </c>
      <c r="C135" s="199" t="s">
        <v>168</v>
      </c>
      <c r="D135" s="199" t="s">
        <v>119</v>
      </c>
      <c r="E135" s="200" t="s">
        <v>163</v>
      </c>
      <c r="F135" s="203" t="s">
        <v>124</v>
      </c>
      <c r="G135" s="199"/>
      <c r="H135" s="205">
        <v>5368</v>
      </c>
    </row>
    <row r="136" spans="1:8" s="197" customFormat="1" ht="102">
      <c r="A136" s="208" t="s">
        <v>223</v>
      </c>
      <c r="B136" s="208" t="s">
        <v>222</v>
      </c>
      <c r="C136" s="208" t="s">
        <v>134</v>
      </c>
      <c r="D136" s="208" t="s">
        <v>221</v>
      </c>
      <c r="E136" s="213" t="s">
        <v>163</v>
      </c>
      <c r="F136" s="213" t="s">
        <v>220</v>
      </c>
      <c r="G136" s="206" t="s">
        <v>219</v>
      </c>
      <c r="H136" s="205">
        <v>1004709</v>
      </c>
    </row>
    <row r="137" spans="1:8" s="197" customFormat="1" ht="63.75">
      <c r="A137" s="208" t="s">
        <v>218</v>
      </c>
      <c r="B137" s="208" t="s">
        <v>217</v>
      </c>
      <c r="C137" s="206" t="s">
        <v>120</v>
      </c>
      <c r="D137" s="206" t="s">
        <v>119</v>
      </c>
      <c r="E137" s="207" t="s">
        <v>137</v>
      </c>
      <c r="F137" s="207" t="s">
        <v>216</v>
      </c>
      <c r="G137" s="206" t="s">
        <v>215</v>
      </c>
      <c r="H137" s="205">
        <v>69204</v>
      </c>
    </row>
    <row r="138" spans="1:8" s="197" customFormat="1" ht="25.5">
      <c r="A138" s="208" t="s">
        <v>214</v>
      </c>
      <c r="B138" s="208" t="s">
        <v>205</v>
      </c>
      <c r="C138" s="208" t="s">
        <v>204</v>
      </c>
      <c r="D138" s="208" t="s">
        <v>119</v>
      </c>
      <c r="E138" s="213" t="s">
        <v>213</v>
      </c>
      <c r="F138" s="213" t="s">
        <v>124</v>
      </c>
      <c r="G138" s="208"/>
      <c r="H138" s="209">
        <v>1388</v>
      </c>
    </row>
    <row r="139" spans="1:8" s="197" customFormat="1" ht="25.5">
      <c r="A139" s="208" t="s">
        <v>212</v>
      </c>
      <c r="B139" s="208" t="s">
        <v>205</v>
      </c>
      <c r="C139" s="199" t="s">
        <v>204</v>
      </c>
      <c r="D139" s="208" t="s">
        <v>119</v>
      </c>
      <c r="E139" s="200" t="s">
        <v>211</v>
      </c>
      <c r="F139" s="199" t="s">
        <v>124</v>
      </c>
      <c r="G139" s="199"/>
      <c r="H139" s="205">
        <v>5915</v>
      </c>
    </row>
    <row r="140" spans="1:8" s="197" customFormat="1" ht="25.5">
      <c r="A140" s="208" t="s">
        <v>210</v>
      </c>
      <c r="B140" s="208" t="s">
        <v>205</v>
      </c>
      <c r="C140" s="199" t="s">
        <v>204</v>
      </c>
      <c r="D140" s="208" t="s">
        <v>119</v>
      </c>
      <c r="E140" s="207" t="s">
        <v>209</v>
      </c>
      <c r="F140" s="199" t="s">
        <v>124</v>
      </c>
      <c r="G140" s="199"/>
      <c r="H140" s="205">
        <v>19112</v>
      </c>
    </row>
    <row r="141" spans="1:8" s="197" customFormat="1" ht="25.5">
      <c r="A141" s="208" t="s">
        <v>208</v>
      </c>
      <c r="B141" s="208" t="s">
        <v>205</v>
      </c>
      <c r="C141" s="206" t="s">
        <v>120</v>
      </c>
      <c r="D141" s="208" t="s">
        <v>119</v>
      </c>
      <c r="E141" s="213" t="s">
        <v>207</v>
      </c>
      <c r="F141" s="206" t="s">
        <v>124</v>
      </c>
      <c r="G141" s="199"/>
      <c r="H141" s="205">
        <v>15868</v>
      </c>
    </row>
    <row r="142" spans="1:8" s="197" customFormat="1" ht="25.5">
      <c r="A142" s="208" t="s">
        <v>206</v>
      </c>
      <c r="B142" s="208" t="s">
        <v>205</v>
      </c>
      <c r="C142" s="208" t="s">
        <v>204</v>
      </c>
      <c r="D142" s="208" t="s">
        <v>119</v>
      </c>
      <c r="E142" s="213" t="s">
        <v>203</v>
      </c>
      <c r="F142" s="213" t="s">
        <v>124</v>
      </c>
      <c r="G142" s="208"/>
      <c r="H142" s="209">
        <v>3109</v>
      </c>
    </row>
    <row r="143" spans="1:8" s="197" customFormat="1" ht="38.25">
      <c r="A143" s="199" t="s">
        <v>202</v>
      </c>
      <c r="B143" s="199" t="s">
        <v>194</v>
      </c>
      <c r="C143" s="199" t="s">
        <v>120</v>
      </c>
      <c r="D143" s="199" t="s">
        <v>119</v>
      </c>
      <c r="E143" s="200" t="s">
        <v>201</v>
      </c>
      <c r="F143" s="199" t="s">
        <v>170</v>
      </c>
      <c r="G143" s="199" t="s">
        <v>200</v>
      </c>
      <c r="H143" s="198">
        <v>20366</v>
      </c>
    </row>
    <row r="144" spans="1:8" s="197" customFormat="1" ht="25.5">
      <c r="A144" s="206" t="s">
        <v>199</v>
      </c>
      <c r="B144" s="208" t="s">
        <v>194</v>
      </c>
      <c r="C144" s="208" t="s">
        <v>120</v>
      </c>
      <c r="D144" s="208" t="s">
        <v>119</v>
      </c>
      <c r="E144" s="207" t="s">
        <v>147</v>
      </c>
      <c r="F144" s="206" t="s">
        <v>130</v>
      </c>
      <c r="G144" s="199" t="s">
        <v>198</v>
      </c>
      <c r="H144" s="205">
        <v>54998</v>
      </c>
    </row>
    <row r="145" spans="1:8" s="197" customFormat="1">
      <c r="A145" s="208" t="s">
        <v>197</v>
      </c>
      <c r="B145" s="208" t="s">
        <v>194</v>
      </c>
      <c r="C145" s="208" t="s">
        <v>120</v>
      </c>
      <c r="D145" s="208" t="s">
        <v>119</v>
      </c>
      <c r="E145" s="207" t="s">
        <v>196</v>
      </c>
      <c r="F145" s="207" t="s">
        <v>130</v>
      </c>
      <c r="G145" s="199"/>
      <c r="H145" s="205">
        <v>157986</v>
      </c>
    </row>
    <row r="146" spans="1:8" s="197" customFormat="1" ht="76.5">
      <c r="A146" s="208" t="s">
        <v>195</v>
      </c>
      <c r="B146" s="208" t="s">
        <v>194</v>
      </c>
      <c r="C146" s="208" t="s">
        <v>120</v>
      </c>
      <c r="D146" s="208" t="s">
        <v>119</v>
      </c>
      <c r="E146" s="213" t="s">
        <v>193</v>
      </c>
      <c r="F146" s="213" t="s">
        <v>124</v>
      </c>
      <c r="G146" s="208" t="s">
        <v>192</v>
      </c>
      <c r="H146" s="205">
        <v>603106</v>
      </c>
    </row>
    <row r="147" spans="1:8" s="197" customFormat="1" ht="63.75">
      <c r="A147" s="206" t="s">
        <v>191</v>
      </c>
      <c r="B147" s="208" t="s">
        <v>190</v>
      </c>
      <c r="C147" s="208" t="s">
        <v>168</v>
      </c>
      <c r="D147" s="208" t="s">
        <v>119</v>
      </c>
      <c r="E147" s="213" t="s">
        <v>147</v>
      </c>
      <c r="F147" s="199" t="s">
        <v>124</v>
      </c>
      <c r="G147" s="206" t="s">
        <v>189</v>
      </c>
      <c r="H147" s="209">
        <v>16310</v>
      </c>
    </row>
    <row r="148" spans="1:8" s="197" customFormat="1" ht="51">
      <c r="A148" s="206" t="s">
        <v>188</v>
      </c>
      <c r="B148" s="206" t="s">
        <v>161</v>
      </c>
      <c r="C148" s="206" t="s">
        <v>120</v>
      </c>
      <c r="D148" s="206" t="s">
        <v>119</v>
      </c>
      <c r="E148" s="207" t="s">
        <v>152</v>
      </c>
      <c r="F148" s="206" t="s">
        <v>124</v>
      </c>
      <c r="G148" s="206" t="s">
        <v>187</v>
      </c>
      <c r="H148" s="205">
        <v>842592</v>
      </c>
    </row>
    <row r="149" spans="1:8" s="197" customFormat="1" ht="76.5">
      <c r="A149" s="208" t="s">
        <v>186</v>
      </c>
      <c r="B149" s="208" t="s">
        <v>161</v>
      </c>
      <c r="C149" s="208" t="s">
        <v>120</v>
      </c>
      <c r="D149" s="208" t="s">
        <v>185</v>
      </c>
      <c r="E149" s="213" t="s">
        <v>184</v>
      </c>
      <c r="F149" s="206" t="s">
        <v>124</v>
      </c>
      <c r="G149" s="208" t="s">
        <v>183</v>
      </c>
      <c r="H149" s="205">
        <v>180097</v>
      </c>
    </row>
    <row r="150" spans="1:8" s="197" customFormat="1" ht="51">
      <c r="A150" s="199" t="s">
        <v>182</v>
      </c>
      <c r="B150" s="199" t="s">
        <v>161</v>
      </c>
      <c r="C150" s="199" t="s">
        <v>120</v>
      </c>
      <c r="D150" s="199" t="s">
        <v>119</v>
      </c>
      <c r="E150" s="200" t="s">
        <v>118</v>
      </c>
      <c r="F150" s="203" t="s">
        <v>124</v>
      </c>
      <c r="G150" s="208" t="s">
        <v>181</v>
      </c>
      <c r="H150" s="198">
        <v>312195</v>
      </c>
    </row>
    <row r="151" spans="1:8" s="214" customFormat="1" ht="140.25">
      <c r="A151" s="199" t="s">
        <v>180</v>
      </c>
      <c r="B151" s="208" t="s">
        <v>161</v>
      </c>
      <c r="C151" s="199" t="s">
        <v>120</v>
      </c>
      <c r="D151" s="199" t="s">
        <v>179</v>
      </c>
      <c r="E151" s="213" t="s">
        <v>166</v>
      </c>
      <c r="F151" s="199" t="s">
        <v>130</v>
      </c>
      <c r="G151" s="203" t="s">
        <v>178</v>
      </c>
      <c r="H151" s="198">
        <v>1241162</v>
      </c>
    </row>
    <row r="152" spans="1:8" ht="38.25">
      <c r="A152" s="208" t="s">
        <v>177</v>
      </c>
      <c r="B152" s="208" t="s">
        <v>161</v>
      </c>
      <c r="C152" s="208" t="s">
        <v>120</v>
      </c>
      <c r="D152" s="208" t="s">
        <v>119</v>
      </c>
      <c r="E152" s="213" t="s">
        <v>176</v>
      </c>
      <c r="F152" s="206" t="s">
        <v>124</v>
      </c>
      <c r="G152" s="206" t="s">
        <v>175</v>
      </c>
      <c r="H152" s="205">
        <v>8344</v>
      </c>
    </row>
    <row r="153" spans="1:8" s="216" customFormat="1" ht="25.5">
      <c r="A153" s="206" t="s">
        <v>174</v>
      </c>
      <c r="B153" s="206" t="s">
        <v>161</v>
      </c>
      <c r="C153" s="206" t="s">
        <v>120</v>
      </c>
      <c r="D153" s="206" t="s">
        <v>119</v>
      </c>
      <c r="E153" s="207" t="s">
        <v>173</v>
      </c>
      <c r="F153" s="206" t="s">
        <v>124</v>
      </c>
      <c r="G153" s="199"/>
      <c r="H153" s="209">
        <v>2818</v>
      </c>
    </row>
    <row r="154" spans="1:8">
      <c r="A154" s="206" t="s">
        <v>172</v>
      </c>
      <c r="B154" s="206" t="s">
        <v>161</v>
      </c>
      <c r="C154" s="206" t="s">
        <v>120</v>
      </c>
      <c r="D154" s="206" t="s">
        <v>119</v>
      </c>
      <c r="E154" s="207" t="s">
        <v>171</v>
      </c>
      <c r="F154" s="206" t="s">
        <v>170</v>
      </c>
      <c r="G154" s="206"/>
      <c r="H154" s="205">
        <v>5886</v>
      </c>
    </row>
    <row r="155" spans="1:8" ht="25.5">
      <c r="A155" s="206" t="s">
        <v>169</v>
      </c>
      <c r="B155" s="206" t="s">
        <v>161</v>
      </c>
      <c r="C155" s="206" t="s">
        <v>168</v>
      </c>
      <c r="D155" s="206" t="s">
        <v>119</v>
      </c>
      <c r="E155" s="207" t="s">
        <v>147</v>
      </c>
      <c r="F155" s="199" t="s">
        <v>124</v>
      </c>
      <c r="G155" s="199"/>
      <c r="H155" s="209">
        <v>3117</v>
      </c>
    </row>
    <row r="156" spans="1:8" ht="38.25">
      <c r="A156" s="206" t="s">
        <v>167</v>
      </c>
      <c r="B156" s="206" t="s">
        <v>161</v>
      </c>
      <c r="C156" s="208" t="s">
        <v>120</v>
      </c>
      <c r="D156" s="206" t="s">
        <v>119</v>
      </c>
      <c r="E156" s="207" t="s">
        <v>166</v>
      </c>
      <c r="F156" s="200" t="s">
        <v>124</v>
      </c>
      <c r="G156" s="206" t="s">
        <v>165</v>
      </c>
      <c r="H156" s="205">
        <v>244731</v>
      </c>
    </row>
    <row r="157" spans="1:8" ht="25.5">
      <c r="A157" s="208" t="s">
        <v>164</v>
      </c>
      <c r="B157" s="208" t="s">
        <v>161</v>
      </c>
      <c r="C157" s="208" t="s">
        <v>120</v>
      </c>
      <c r="D157" s="208" t="s">
        <v>119</v>
      </c>
      <c r="E157" s="213" t="s">
        <v>163</v>
      </c>
      <c r="F157" s="208" t="s">
        <v>124</v>
      </c>
      <c r="G157" s="208"/>
      <c r="H157" s="209">
        <v>2816</v>
      </c>
    </row>
    <row r="158" spans="1:8" ht="25.5">
      <c r="A158" s="210" t="s">
        <v>162</v>
      </c>
      <c r="B158" s="210" t="s">
        <v>161</v>
      </c>
      <c r="C158" s="210" t="s">
        <v>138</v>
      </c>
      <c r="D158" s="210" t="s">
        <v>119</v>
      </c>
      <c r="E158" s="211" t="s">
        <v>160</v>
      </c>
      <c r="F158" s="210" t="s">
        <v>124</v>
      </c>
      <c r="G158" s="210" t="s">
        <v>159</v>
      </c>
      <c r="H158" s="201">
        <v>749</v>
      </c>
    </row>
    <row r="159" spans="1:8">
      <c r="A159" s="206" t="s">
        <v>158</v>
      </c>
      <c r="B159" s="208" t="s">
        <v>132</v>
      </c>
      <c r="C159" s="208" t="s">
        <v>120</v>
      </c>
      <c r="D159" s="208" t="s">
        <v>119</v>
      </c>
      <c r="E159" s="207" t="s">
        <v>143</v>
      </c>
      <c r="F159" s="206" t="s">
        <v>130</v>
      </c>
      <c r="G159" s="199"/>
      <c r="H159" s="205">
        <v>23263</v>
      </c>
    </row>
    <row r="160" spans="1:8">
      <c r="A160" s="208" t="s">
        <v>157</v>
      </c>
      <c r="B160" s="208" t="s">
        <v>132</v>
      </c>
      <c r="C160" s="208" t="s">
        <v>120</v>
      </c>
      <c r="D160" s="208" t="s">
        <v>119</v>
      </c>
      <c r="E160" s="213" t="s">
        <v>156</v>
      </c>
      <c r="F160" s="213" t="s">
        <v>130</v>
      </c>
      <c r="G160" s="199"/>
      <c r="H160" s="205">
        <v>82234</v>
      </c>
    </row>
    <row r="161" spans="1:8" s="214" customFormat="1" ht="25.5">
      <c r="A161" s="208" t="s">
        <v>155</v>
      </c>
      <c r="B161" s="208" t="s">
        <v>132</v>
      </c>
      <c r="C161" s="208" t="s">
        <v>120</v>
      </c>
      <c r="D161" s="208" t="s">
        <v>119</v>
      </c>
      <c r="E161" s="213" t="s">
        <v>154</v>
      </c>
      <c r="F161" s="199" t="s">
        <v>124</v>
      </c>
      <c r="G161" s="199"/>
      <c r="H161" s="205">
        <v>40400</v>
      </c>
    </row>
    <row r="162" spans="1:8" s="215" customFormat="1" ht="51">
      <c r="A162" s="208" t="s">
        <v>153</v>
      </c>
      <c r="B162" s="208" t="s">
        <v>132</v>
      </c>
      <c r="C162" s="208" t="s">
        <v>120</v>
      </c>
      <c r="D162" s="208" t="s">
        <v>119</v>
      </c>
      <c r="E162" s="200" t="s">
        <v>152</v>
      </c>
      <c r="F162" s="199" t="s">
        <v>130</v>
      </c>
      <c r="G162" s="206" t="s">
        <v>151</v>
      </c>
      <c r="H162" s="205">
        <v>32633</v>
      </c>
    </row>
    <row r="163" spans="1:8">
      <c r="A163" s="199" t="s">
        <v>150</v>
      </c>
      <c r="B163" s="199" t="s">
        <v>132</v>
      </c>
      <c r="C163" s="199" t="s">
        <v>120</v>
      </c>
      <c r="D163" s="208" t="s">
        <v>119</v>
      </c>
      <c r="E163" s="207" t="s">
        <v>131</v>
      </c>
      <c r="F163" s="199" t="s">
        <v>130</v>
      </c>
      <c r="G163" s="206" t="s">
        <v>149</v>
      </c>
      <c r="H163" s="205">
        <v>43860</v>
      </c>
    </row>
    <row r="164" spans="1:8" s="214" customFormat="1" ht="25.5">
      <c r="A164" s="206" t="s">
        <v>148</v>
      </c>
      <c r="B164" s="206" t="s">
        <v>132</v>
      </c>
      <c r="C164" s="208" t="s">
        <v>120</v>
      </c>
      <c r="D164" s="208" t="s">
        <v>119</v>
      </c>
      <c r="E164" s="213" t="s">
        <v>147</v>
      </c>
      <c r="F164" s="199" t="s">
        <v>124</v>
      </c>
      <c r="G164" s="199"/>
      <c r="H164" s="205">
        <v>20605</v>
      </c>
    </row>
    <row r="165" spans="1:8" s="214" customFormat="1">
      <c r="A165" s="206" t="s">
        <v>146</v>
      </c>
      <c r="B165" s="206" t="s">
        <v>132</v>
      </c>
      <c r="C165" s="206" t="s">
        <v>120</v>
      </c>
      <c r="D165" s="208" t="s">
        <v>119</v>
      </c>
      <c r="E165" s="207" t="s">
        <v>131</v>
      </c>
      <c r="F165" s="206" t="s">
        <v>130</v>
      </c>
      <c r="G165" s="206" t="s">
        <v>145</v>
      </c>
      <c r="H165" s="205">
        <v>47698</v>
      </c>
    </row>
    <row r="166" spans="1:8">
      <c r="A166" s="206" t="s">
        <v>144</v>
      </c>
      <c r="B166" s="208" t="s">
        <v>132</v>
      </c>
      <c r="C166" s="208" t="s">
        <v>120</v>
      </c>
      <c r="D166" s="208" t="s">
        <v>119</v>
      </c>
      <c r="E166" s="207" t="s">
        <v>143</v>
      </c>
      <c r="F166" s="206" t="s">
        <v>130</v>
      </c>
      <c r="G166" s="199"/>
      <c r="H166" s="205">
        <v>9117</v>
      </c>
    </row>
    <row r="167" spans="1:8" ht="153">
      <c r="A167" s="208" t="s">
        <v>142</v>
      </c>
      <c r="B167" s="208" t="s">
        <v>132</v>
      </c>
      <c r="C167" s="208" t="s">
        <v>120</v>
      </c>
      <c r="D167" s="208" t="s">
        <v>119</v>
      </c>
      <c r="E167" s="213" t="s">
        <v>141</v>
      </c>
      <c r="F167" s="213" t="s">
        <v>130</v>
      </c>
      <c r="G167" s="212" t="s">
        <v>140</v>
      </c>
      <c r="H167" s="205">
        <v>634535</v>
      </c>
    </row>
    <row r="168" spans="1:8">
      <c r="A168" s="210" t="s">
        <v>139</v>
      </c>
      <c r="B168" s="210" t="s">
        <v>132</v>
      </c>
      <c r="C168" s="210" t="s">
        <v>138</v>
      </c>
      <c r="D168" s="208" t="s">
        <v>119</v>
      </c>
      <c r="E168" s="211" t="s">
        <v>137</v>
      </c>
      <c r="F168" s="210" t="s">
        <v>130</v>
      </c>
      <c r="G168" s="210" t="s">
        <v>136</v>
      </c>
      <c r="H168" s="205">
        <v>54352</v>
      </c>
    </row>
    <row r="169" spans="1:8" ht="25.5">
      <c r="A169" s="208" t="s">
        <v>135</v>
      </c>
      <c r="B169" s="208" t="s">
        <v>132</v>
      </c>
      <c r="C169" s="208" t="s">
        <v>134</v>
      </c>
      <c r="D169" s="208" t="s">
        <v>119</v>
      </c>
      <c r="E169" s="207" t="s">
        <v>131</v>
      </c>
      <c r="F169" s="206" t="s">
        <v>130</v>
      </c>
      <c r="G169" s="206"/>
      <c r="H169" s="209">
        <v>135123</v>
      </c>
    </row>
    <row r="170" spans="1:8">
      <c r="A170" s="199" t="s">
        <v>133</v>
      </c>
      <c r="B170" s="199" t="s">
        <v>132</v>
      </c>
      <c r="C170" s="199" t="s">
        <v>120</v>
      </c>
      <c r="D170" s="208" t="s">
        <v>119</v>
      </c>
      <c r="E170" s="207" t="s">
        <v>131</v>
      </c>
      <c r="F170" s="199" t="s">
        <v>130</v>
      </c>
      <c r="G170" s="206" t="s">
        <v>129</v>
      </c>
      <c r="H170" s="205">
        <v>18102</v>
      </c>
    </row>
    <row r="171" spans="1:8" s="197" customFormat="1" ht="38.25">
      <c r="A171" s="203" t="s">
        <v>128</v>
      </c>
      <c r="B171" s="203" t="s">
        <v>127</v>
      </c>
      <c r="C171" s="203" t="s">
        <v>126</v>
      </c>
      <c r="D171" s="203" t="s">
        <v>119</v>
      </c>
      <c r="E171" s="204" t="s">
        <v>125</v>
      </c>
      <c r="F171" s="203" t="s">
        <v>124</v>
      </c>
      <c r="G171" s="202" t="s">
        <v>123</v>
      </c>
      <c r="H171" s="201">
        <v>55519</v>
      </c>
    </row>
    <row r="172" spans="1:8" s="197" customFormat="1" ht="51">
      <c r="A172" s="199" t="s">
        <v>122</v>
      </c>
      <c r="B172" s="199" t="s">
        <v>121</v>
      </c>
      <c r="C172" s="199" t="s">
        <v>120</v>
      </c>
      <c r="D172" s="199" t="s">
        <v>119</v>
      </c>
      <c r="E172" s="200" t="s">
        <v>118</v>
      </c>
      <c r="F172" s="199" t="s">
        <v>117</v>
      </c>
      <c r="G172" s="199" t="s">
        <v>116</v>
      </c>
      <c r="H172" s="198">
        <v>15200</v>
      </c>
    </row>
    <row r="173" spans="1:8">
      <c r="A173" s="196"/>
      <c r="B173" s="196"/>
      <c r="C173" s="196"/>
      <c r="D173" s="196"/>
      <c r="E173" s="196"/>
      <c r="F173" s="196"/>
      <c r="G173" s="196"/>
      <c r="H173" s="196"/>
    </row>
    <row r="174" spans="1:8" ht="86.25" customHeight="1">
      <c r="A174" s="195" t="s">
        <v>115</v>
      </c>
      <c r="B174" s="195"/>
      <c r="C174" s="195"/>
      <c r="D174" s="195"/>
      <c r="E174" s="195"/>
      <c r="F174" s="195"/>
      <c r="G174" s="195"/>
      <c r="H174" s="195"/>
    </row>
    <row r="175" spans="1:8">
      <c r="A175" s="194"/>
      <c r="B175" s="194"/>
      <c r="C175" s="194"/>
      <c r="D175" s="194"/>
      <c r="E175" s="194"/>
      <c r="F175" s="194"/>
      <c r="G175" s="194"/>
      <c r="H175" s="194"/>
    </row>
    <row r="176" spans="1:8" ht="25.5">
      <c r="A176" s="193" t="s">
        <v>114</v>
      </c>
      <c r="B176" s="192" t="s">
        <v>113</v>
      </c>
      <c r="C176" s="192"/>
      <c r="D176" s="192"/>
      <c r="E176" s="192"/>
      <c r="F176" s="192"/>
      <c r="G176" s="192"/>
      <c r="H176" s="191"/>
    </row>
    <row r="177" spans="1:8">
      <c r="A177" s="190"/>
      <c r="B177" s="190"/>
      <c r="C177" s="190"/>
      <c r="D177" s="190"/>
      <c r="E177" s="190"/>
      <c r="F177" s="190"/>
      <c r="G177" s="190"/>
      <c r="H177" s="190"/>
    </row>
    <row r="178" spans="1:8" ht="18" customHeight="1">
      <c r="A178" s="189" t="s">
        <v>112</v>
      </c>
      <c r="B178" s="189"/>
      <c r="C178" s="189"/>
      <c r="D178" s="189"/>
      <c r="E178" s="189"/>
      <c r="F178" s="189"/>
      <c r="G178" s="189"/>
      <c r="H178" s="189"/>
    </row>
    <row r="181" spans="1:8">
      <c r="A181" s="188"/>
      <c r="B181" s="187"/>
      <c r="C181" s="187"/>
      <c r="D181" s="187"/>
      <c r="E181" s="187"/>
      <c r="F181" s="187"/>
      <c r="G181" s="187"/>
      <c r="H181" s="187"/>
    </row>
  </sheetData>
  <autoFilter ref="A3:H172"/>
  <mergeCells count="9">
    <mergeCell ref="A173:H173"/>
    <mergeCell ref="A178:H178"/>
    <mergeCell ref="A1:H1"/>
    <mergeCell ref="A2:H2"/>
    <mergeCell ref="A181:H181"/>
    <mergeCell ref="A174:H174"/>
    <mergeCell ref="B176:H176"/>
    <mergeCell ref="A177:H177"/>
    <mergeCell ref="A175:H175"/>
  </mergeCells>
  <dataValidations count="1">
    <dataValidation type="list" allowBlank="1" showInputMessage="1" showErrorMessage="1" sqref="B161 B3">
      <formula1>#REF!</formula1>
    </dataValidation>
  </dataValidations>
  <hyperlinks>
    <hyperlink ref="B176" r:id="rId1"/>
  </hyperlinks>
  <pageMargins left="0.3" right="0.3" top="0.75" bottom="0.75" header="0.3" footer="0.3"/>
  <pageSetup scale="9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heetViews>
  <sheetFormatPr defaultRowHeight="12.75"/>
  <cols>
    <col min="1" max="1" width="11.7109375" style="28" customWidth="1"/>
    <col min="2" max="2" width="19.7109375" style="28" customWidth="1"/>
    <col min="3" max="3" width="20.42578125" style="28" customWidth="1"/>
    <col min="4" max="6" width="18.140625" style="28" customWidth="1"/>
    <col min="7" max="16384" width="9.140625" style="30"/>
  </cols>
  <sheetData>
    <row r="1" spans="1:6" ht="12.75" customHeight="1">
      <c r="A1" s="8" t="s">
        <v>28</v>
      </c>
      <c r="B1" s="9"/>
      <c r="C1" s="9"/>
      <c r="D1" s="9"/>
      <c r="E1" s="9"/>
      <c r="F1" s="9"/>
    </row>
    <row r="2" spans="1:6" ht="12.75" customHeight="1">
      <c r="A2" s="9"/>
      <c r="B2" s="6"/>
      <c r="C2" s="9"/>
      <c r="D2" s="9"/>
      <c r="E2" s="9"/>
      <c r="F2" s="9"/>
    </row>
    <row r="3" spans="1:6">
      <c r="A3" s="36" t="s">
        <v>1</v>
      </c>
      <c r="B3" s="37" t="s">
        <v>6</v>
      </c>
      <c r="C3" s="37" t="s">
        <v>18</v>
      </c>
      <c r="D3" s="30"/>
      <c r="E3" s="30"/>
      <c r="F3" s="27"/>
    </row>
    <row r="4" spans="1:6">
      <c r="A4" s="30"/>
      <c r="B4" s="148" t="s">
        <v>82</v>
      </c>
      <c r="C4" s="149"/>
      <c r="D4" s="30"/>
      <c r="E4" s="30"/>
      <c r="F4" s="26"/>
    </row>
    <row r="5" spans="1:6" ht="12.75" customHeight="1">
      <c r="A5" s="35"/>
      <c r="B5" s="27"/>
      <c r="C5" s="27"/>
      <c r="D5" s="27"/>
      <c r="E5" s="26"/>
      <c r="F5" s="26"/>
    </row>
    <row r="6" spans="1:6" ht="12.75" customHeight="1">
      <c r="A6" s="35" t="s">
        <v>2</v>
      </c>
      <c r="B6" s="27">
        <v>0</v>
      </c>
      <c r="C6" s="27">
        <v>1</v>
      </c>
      <c r="D6" s="27"/>
      <c r="E6" s="26"/>
      <c r="F6" s="26"/>
    </row>
    <row r="7" spans="1:6" ht="12.75" customHeight="1">
      <c r="A7" s="35">
        <v>2007</v>
      </c>
      <c r="B7" s="27">
        <v>1</v>
      </c>
      <c r="C7" s="27">
        <v>2</v>
      </c>
      <c r="D7" s="27"/>
      <c r="E7" s="26"/>
      <c r="F7" s="26"/>
    </row>
    <row r="8" spans="1:6" ht="12.75" customHeight="1">
      <c r="A8" s="35">
        <v>2008</v>
      </c>
      <c r="B8" s="27">
        <v>2</v>
      </c>
      <c r="C8" s="27">
        <v>3</v>
      </c>
      <c r="D8" s="27"/>
      <c r="E8" s="26"/>
      <c r="F8" s="26"/>
    </row>
    <row r="9" spans="1:6" ht="12.75" customHeight="1">
      <c r="A9" s="35">
        <v>2009</v>
      </c>
      <c r="B9" s="27">
        <v>4</v>
      </c>
      <c r="C9" s="27">
        <v>8</v>
      </c>
      <c r="D9" s="27"/>
      <c r="E9" s="26"/>
      <c r="F9" s="26"/>
    </row>
    <row r="10" spans="1:6" ht="12.75" customHeight="1">
      <c r="A10" s="35">
        <v>2010</v>
      </c>
      <c r="B10" s="27">
        <v>4</v>
      </c>
      <c r="C10" s="27">
        <v>11</v>
      </c>
      <c r="D10" s="27"/>
      <c r="E10" s="26"/>
      <c r="F10" s="26"/>
    </row>
    <row r="11" spans="1:6" ht="12.75" customHeight="1">
      <c r="A11" s="35">
        <v>2011</v>
      </c>
      <c r="B11" s="27">
        <v>8</v>
      </c>
      <c r="C11" s="27">
        <v>22</v>
      </c>
      <c r="D11" s="27"/>
      <c r="E11" s="26"/>
      <c r="F11" s="26"/>
    </row>
    <row r="12" spans="1:6" ht="12.75" customHeight="1">
      <c r="A12" s="35">
        <v>2012</v>
      </c>
      <c r="B12" s="27">
        <v>23</v>
      </c>
      <c r="C12" s="27">
        <v>48</v>
      </c>
      <c r="D12" s="27"/>
      <c r="E12" s="26"/>
      <c r="F12" s="26"/>
    </row>
    <row r="13" spans="1:6" ht="12.75" customHeight="1">
      <c r="A13" s="35">
        <v>2013</v>
      </c>
      <c r="B13" s="27">
        <v>56</v>
      </c>
      <c r="C13" s="27">
        <v>98</v>
      </c>
      <c r="D13" s="27"/>
      <c r="E13" s="26"/>
      <c r="F13" s="26"/>
    </row>
    <row r="14" spans="1:6" ht="12.75" customHeight="1">
      <c r="A14" s="35">
        <v>2014</v>
      </c>
      <c r="B14" s="27">
        <v>76</v>
      </c>
      <c r="C14" s="27">
        <v>127</v>
      </c>
      <c r="D14" s="27"/>
      <c r="E14" s="26"/>
      <c r="F14" s="26"/>
    </row>
    <row r="15" spans="1:6" ht="12.75" customHeight="1">
      <c r="A15" s="36">
        <v>2015</v>
      </c>
      <c r="B15" s="37">
        <v>78</v>
      </c>
      <c r="C15" s="37">
        <v>132</v>
      </c>
      <c r="D15" s="27"/>
      <c r="E15" s="26"/>
      <c r="F15" s="26"/>
    </row>
    <row r="16" spans="1:6" ht="12.75" customHeight="1">
      <c r="A16" s="21"/>
      <c r="B16" s="21"/>
      <c r="C16" s="21"/>
      <c r="D16" s="21"/>
      <c r="E16" s="21"/>
      <c r="F16" s="21"/>
    </row>
    <row r="17" spans="1:13" ht="12.75" customHeight="1">
      <c r="A17" s="152" t="s">
        <v>95</v>
      </c>
      <c r="B17" s="152"/>
      <c r="C17" s="152"/>
      <c r="D17" s="152"/>
      <c r="E17" s="152"/>
      <c r="F17" s="33"/>
      <c r="G17" s="33"/>
      <c r="H17" s="33"/>
      <c r="I17" s="33"/>
      <c r="J17" s="33"/>
      <c r="K17" s="33"/>
      <c r="L17" s="33"/>
      <c r="M17" s="33"/>
    </row>
    <row r="18" spans="1:13" ht="12.75" customHeight="1">
      <c r="A18" s="152"/>
      <c r="B18" s="152"/>
      <c r="C18" s="152"/>
      <c r="D18" s="152"/>
      <c r="E18" s="152"/>
      <c r="F18" s="33"/>
      <c r="G18" s="33"/>
      <c r="H18" s="33"/>
      <c r="I18" s="33"/>
      <c r="J18" s="33"/>
      <c r="K18" s="33"/>
      <c r="L18" s="33"/>
      <c r="M18" s="33"/>
    </row>
    <row r="19" spans="1:13" ht="12.75" customHeight="1">
      <c r="A19" s="132"/>
      <c r="B19" s="132"/>
      <c r="C19" s="132"/>
      <c r="D19" s="132"/>
      <c r="E19" s="132"/>
      <c r="F19" s="33"/>
      <c r="G19" s="33"/>
      <c r="H19" s="33"/>
      <c r="I19" s="33"/>
      <c r="J19" s="33"/>
      <c r="K19" s="33"/>
      <c r="L19" s="33"/>
      <c r="M19" s="33"/>
    </row>
    <row r="20" spans="1:13" ht="12.75" customHeight="1">
      <c r="A20" s="150" t="s">
        <v>83</v>
      </c>
      <c r="B20" s="151"/>
      <c r="C20" s="151"/>
      <c r="D20" s="151"/>
      <c r="E20" s="151"/>
      <c r="F20" s="33"/>
      <c r="G20" s="33"/>
      <c r="H20" s="33"/>
      <c r="I20" s="33"/>
      <c r="J20" s="33"/>
      <c r="K20" s="33"/>
      <c r="L20" s="33"/>
      <c r="M20" s="33"/>
    </row>
    <row r="21" spans="1:13" ht="12.75" customHeight="1">
      <c r="A21" s="151"/>
      <c r="B21" s="151"/>
      <c r="C21" s="151"/>
      <c r="D21" s="151"/>
      <c r="E21" s="151"/>
      <c r="F21" s="21"/>
    </row>
    <row r="22" spans="1:13" ht="12.75" customHeight="1">
      <c r="F22" s="22"/>
    </row>
    <row r="23" spans="1:13" ht="12.75" customHeight="1">
      <c r="A23" s="26"/>
      <c r="B23" s="26"/>
      <c r="C23" s="26"/>
      <c r="D23" s="26"/>
      <c r="E23" s="26"/>
      <c r="F23" s="26"/>
      <c r="G23" s="39"/>
    </row>
    <row r="24" spans="1:13" ht="12.75" customHeight="1">
      <c r="F24" s="27"/>
      <c r="G24" s="39"/>
    </row>
    <row r="25" spans="1:13" ht="12.75" customHeight="1">
      <c r="F25" s="27"/>
      <c r="G25" s="39"/>
    </row>
    <row r="26" spans="1:13" ht="12.75" customHeight="1">
      <c r="A26" s="26"/>
      <c r="B26" s="26"/>
      <c r="C26" s="27"/>
      <c r="D26" s="27"/>
      <c r="E26" s="27"/>
      <c r="F26" s="40"/>
      <c r="G26" s="39"/>
    </row>
    <row r="27" spans="1:13" ht="12.75" customHeight="1">
      <c r="A27" s="26"/>
      <c r="B27" s="26"/>
      <c r="C27" s="27"/>
      <c r="D27" s="27"/>
      <c r="E27" s="27"/>
      <c r="F27" s="27"/>
      <c r="G27" s="39"/>
    </row>
    <row r="28" spans="1:13" ht="12.75" customHeight="1">
      <c r="A28" s="26"/>
      <c r="B28" s="26"/>
      <c r="C28" s="27"/>
      <c r="D28" s="27"/>
      <c r="E28" s="27"/>
      <c r="F28" s="27"/>
      <c r="G28" s="39"/>
    </row>
    <row r="29" spans="1:13" ht="12.75" customHeight="1">
      <c r="A29" s="26"/>
      <c r="B29" s="26"/>
      <c r="C29" s="27"/>
      <c r="D29" s="27"/>
      <c r="E29" s="27"/>
      <c r="F29" s="27"/>
      <c r="G29" s="39"/>
    </row>
    <row r="30" spans="1:13" ht="12.75" customHeight="1">
      <c r="A30" s="21"/>
      <c r="B30" s="21"/>
      <c r="C30" s="38"/>
      <c r="D30" s="38"/>
      <c r="E30" s="38"/>
      <c r="F30" s="38"/>
    </row>
    <row r="31" spans="1:13" ht="12.75" customHeight="1">
      <c r="A31" s="21"/>
      <c r="B31" s="21"/>
      <c r="C31" s="38"/>
      <c r="D31" s="38"/>
      <c r="E31" s="38"/>
      <c r="F31" s="38"/>
    </row>
    <row r="32" spans="1:13" ht="12.75" customHeight="1">
      <c r="A32" s="21"/>
      <c r="B32" s="21"/>
      <c r="C32" s="38"/>
      <c r="D32" s="38"/>
      <c r="E32" s="38"/>
      <c r="F32" s="32"/>
    </row>
    <row r="33" spans="1:6" ht="12.75" customHeight="1">
      <c r="A33" s="21"/>
      <c r="B33" s="21"/>
      <c r="C33" s="38"/>
      <c r="D33" s="38"/>
      <c r="E33" s="38"/>
      <c r="F33" s="38"/>
    </row>
    <row r="34" spans="1:6" ht="12.75" customHeight="1">
      <c r="A34" s="21"/>
      <c r="B34" s="21"/>
      <c r="C34" s="38"/>
      <c r="D34" s="38"/>
      <c r="E34" s="38"/>
      <c r="F34" s="38"/>
    </row>
    <row r="35" spans="1:6" ht="12.75" customHeight="1">
      <c r="A35" s="21"/>
      <c r="B35" s="21"/>
      <c r="C35" s="38"/>
      <c r="D35" s="38"/>
      <c r="E35" s="38"/>
      <c r="F35" s="38"/>
    </row>
    <row r="36" spans="1:6" ht="12.75" customHeight="1">
      <c r="A36" s="21"/>
      <c r="B36" s="21"/>
      <c r="C36" s="38"/>
      <c r="D36" s="38"/>
      <c r="E36" s="38"/>
      <c r="F36" s="38"/>
    </row>
    <row r="37" spans="1:6" ht="12.75" customHeight="1">
      <c r="A37" s="21"/>
      <c r="B37" s="21"/>
      <c r="C37" s="38"/>
      <c r="D37" s="38"/>
      <c r="E37" s="38"/>
      <c r="F37" s="38"/>
    </row>
    <row r="38" spans="1:6" ht="12.75" customHeight="1">
      <c r="A38" s="21"/>
      <c r="B38" s="21"/>
      <c r="C38" s="38"/>
      <c r="D38" s="38"/>
      <c r="E38" s="38"/>
      <c r="F38" s="38"/>
    </row>
    <row r="39" spans="1:6" ht="12.75" customHeight="1">
      <c r="A39" s="21"/>
      <c r="B39" s="21"/>
      <c r="C39" s="38"/>
      <c r="D39" s="38"/>
      <c r="E39" s="38"/>
      <c r="F39" s="32"/>
    </row>
    <row r="40" spans="1:6" ht="12.75" customHeight="1">
      <c r="A40" s="32"/>
      <c r="B40" s="26"/>
      <c r="C40" s="27"/>
      <c r="D40" s="27"/>
      <c r="E40" s="27"/>
      <c r="F40" s="27"/>
    </row>
    <row r="41" spans="1:6" ht="12.75" customHeight="1">
      <c r="A41" s="34"/>
      <c r="B41" s="26"/>
      <c r="C41" s="27"/>
      <c r="D41" s="27"/>
      <c r="E41" s="27"/>
      <c r="F41" s="27"/>
    </row>
    <row r="42" spans="1:6" ht="12.75" customHeight="1">
      <c r="A42" s="26"/>
      <c r="B42" s="26"/>
      <c r="C42" s="27"/>
      <c r="D42" s="27"/>
      <c r="E42" s="27"/>
      <c r="F42" s="27"/>
    </row>
    <row r="43" spans="1:6" ht="12.75" customHeight="1">
      <c r="A43" s="21"/>
      <c r="B43" s="21"/>
      <c r="C43" s="21"/>
      <c r="D43" s="21"/>
      <c r="E43" s="21"/>
      <c r="F43" s="21"/>
    </row>
    <row r="44" spans="1:6" ht="12.75" customHeight="1"/>
    <row r="45" spans="1:6" ht="12.75" customHeight="1"/>
    <row r="46" spans="1:6" ht="12.75" customHeight="1">
      <c r="A46" s="7"/>
    </row>
    <row r="47" spans="1:6" ht="12.75" customHeight="1">
      <c r="A47" s="7"/>
    </row>
    <row r="48" spans="1:6" ht="12.75" customHeight="1"/>
    <row r="49" spans="1:6" ht="12.75" customHeight="1"/>
    <row r="50" spans="1:6" ht="12.75" customHeight="1"/>
    <row r="51" spans="1:6" ht="12.75" customHeight="1"/>
    <row r="52" spans="1:6" ht="12.75" customHeight="1"/>
    <row r="53" spans="1:6" ht="12.75" customHeight="1">
      <c r="A53" s="30"/>
      <c r="B53" s="30"/>
      <c r="C53" s="30"/>
      <c r="D53" s="30"/>
      <c r="E53" s="30"/>
      <c r="F53" s="30"/>
    </row>
    <row r="54" spans="1:6" ht="12.75" customHeight="1">
      <c r="A54" s="30"/>
      <c r="B54" s="30"/>
      <c r="C54" s="30"/>
      <c r="D54" s="30"/>
      <c r="E54" s="30"/>
      <c r="F54" s="30"/>
    </row>
    <row r="55" spans="1:6" ht="12.75" customHeight="1">
      <c r="A55" s="30"/>
      <c r="B55" s="30"/>
      <c r="C55" s="30"/>
      <c r="D55" s="30"/>
      <c r="E55" s="30"/>
      <c r="F55" s="30"/>
    </row>
    <row r="56" spans="1:6" ht="12.75" customHeight="1">
      <c r="A56" s="30"/>
      <c r="B56" s="30"/>
      <c r="C56" s="30"/>
      <c r="D56" s="30"/>
      <c r="E56" s="30"/>
      <c r="F56" s="30"/>
    </row>
    <row r="57" spans="1:6" ht="12.75" customHeight="1">
      <c r="A57" s="30"/>
      <c r="B57" s="30"/>
      <c r="C57" s="30"/>
      <c r="D57" s="30"/>
      <c r="E57" s="30"/>
      <c r="F57" s="30"/>
    </row>
    <row r="58" spans="1:6" ht="12.75" customHeight="1">
      <c r="A58" s="30"/>
      <c r="B58" s="30"/>
      <c r="C58" s="30"/>
      <c r="D58" s="30"/>
      <c r="E58" s="30"/>
      <c r="F58" s="30"/>
    </row>
    <row r="59" spans="1:6" ht="12.75" customHeight="1">
      <c r="A59" s="30"/>
      <c r="B59" s="30"/>
      <c r="C59" s="30"/>
      <c r="D59" s="30"/>
      <c r="E59" s="30"/>
      <c r="F59" s="30"/>
    </row>
    <row r="60" spans="1:6" ht="12.75" customHeight="1">
      <c r="A60" s="30"/>
      <c r="B60" s="30"/>
      <c r="C60" s="30"/>
      <c r="D60" s="30"/>
      <c r="E60" s="30"/>
      <c r="F60" s="30"/>
    </row>
    <row r="61" spans="1:6" ht="12.75" customHeight="1">
      <c r="A61" s="30"/>
      <c r="B61" s="30"/>
      <c r="C61" s="30"/>
      <c r="D61" s="30"/>
      <c r="E61" s="30"/>
      <c r="F61" s="30"/>
    </row>
    <row r="62" spans="1:6" ht="12.75" customHeight="1">
      <c r="A62" s="30"/>
      <c r="B62" s="30"/>
      <c r="C62" s="30"/>
      <c r="D62" s="30"/>
      <c r="E62" s="30"/>
      <c r="F62" s="30"/>
    </row>
    <row r="63" spans="1:6" ht="12.75" customHeight="1">
      <c r="A63" s="30"/>
      <c r="B63" s="30"/>
      <c r="C63" s="30"/>
      <c r="D63" s="30"/>
      <c r="E63" s="30"/>
      <c r="F63" s="30"/>
    </row>
    <row r="64" spans="1:6" ht="12.75" customHeight="1">
      <c r="A64" s="30"/>
      <c r="B64" s="30"/>
      <c r="C64" s="30"/>
      <c r="D64" s="30"/>
      <c r="E64" s="30"/>
      <c r="F64" s="30"/>
    </row>
    <row r="65" spans="1:6">
      <c r="A65" s="30"/>
      <c r="B65" s="30"/>
      <c r="C65" s="30"/>
      <c r="D65" s="30"/>
      <c r="E65" s="30"/>
      <c r="F65" s="30"/>
    </row>
    <row r="66" spans="1:6">
      <c r="A66" s="30"/>
      <c r="B66" s="30"/>
      <c r="C66" s="30"/>
      <c r="D66" s="30"/>
      <c r="E66" s="30"/>
      <c r="F66" s="30"/>
    </row>
    <row r="67" spans="1:6">
      <c r="A67" s="30"/>
      <c r="B67" s="30"/>
      <c r="C67" s="30"/>
      <c r="D67" s="30"/>
      <c r="E67" s="30"/>
      <c r="F67" s="30"/>
    </row>
    <row r="68" spans="1:6">
      <c r="A68" s="30"/>
      <c r="B68" s="30"/>
      <c r="C68" s="30"/>
      <c r="D68" s="30"/>
      <c r="E68" s="30"/>
      <c r="F68" s="30"/>
    </row>
    <row r="69" spans="1:6">
      <c r="A69" s="30"/>
      <c r="B69" s="30"/>
      <c r="C69" s="30"/>
      <c r="D69" s="30"/>
      <c r="E69" s="30"/>
      <c r="F69" s="30"/>
    </row>
    <row r="70" spans="1:6">
      <c r="A70" s="30"/>
      <c r="B70" s="30"/>
      <c r="C70" s="30"/>
      <c r="D70" s="30"/>
      <c r="E70" s="30"/>
      <c r="F70" s="30"/>
    </row>
    <row r="71" spans="1:6">
      <c r="A71" s="30"/>
      <c r="B71" s="30"/>
      <c r="C71" s="30"/>
      <c r="D71" s="30"/>
      <c r="E71" s="30"/>
      <c r="F71" s="30"/>
    </row>
    <row r="72" spans="1:6">
      <c r="A72" s="30"/>
      <c r="B72" s="30"/>
      <c r="C72" s="30"/>
      <c r="D72" s="30"/>
      <c r="E72" s="30"/>
      <c r="F72" s="30"/>
    </row>
  </sheetData>
  <mergeCells count="3">
    <mergeCell ref="B4:C4"/>
    <mergeCell ref="A20:E21"/>
    <mergeCell ref="A17:E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sheetViews>
  <sheetFormatPr defaultRowHeight="12.75"/>
  <cols>
    <col min="1" max="1" width="17.7109375" style="30" customWidth="1"/>
    <col min="2" max="4" width="18.7109375" style="30" customWidth="1"/>
    <col min="5" max="16384" width="9.140625" style="30"/>
  </cols>
  <sheetData>
    <row r="1" spans="1:7" ht="12.75" customHeight="1">
      <c r="A1" s="8" t="s">
        <v>84</v>
      </c>
      <c r="B1" s="22"/>
      <c r="C1" s="22"/>
      <c r="D1" s="22"/>
      <c r="E1" s="22"/>
      <c r="F1" s="29"/>
      <c r="G1" s="29"/>
    </row>
    <row r="2" spans="1:7" ht="12.75" customHeight="1">
      <c r="A2" s="22"/>
      <c r="B2" s="22"/>
      <c r="C2" s="22"/>
      <c r="D2" s="22"/>
      <c r="E2" s="22"/>
      <c r="F2" s="29"/>
      <c r="G2" s="29"/>
    </row>
    <row r="3" spans="1:7" ht="12.75" customHeight="1">
      <c r="A3" s="23" t="s">
        <v>0</v>
      </c>
      <c r="B3" s="24" t="s">
        <v>5</v>
      </c>
      <c r="C3" s="24" t="s">
        <v>21</v>
      </c>
      <c r="D3" s="24" t="s">
        <v>22</v>
      </c>
      <c r="E3" s="31"/>
      <c r="F3" s="29"/>
      <c r="G3" s="29"/>
    </row>
    <row r="4" spans="1:7" ht="12.75" customHeight="1">
      <c r="A4" s="22"/>
      <c r="B4" s="153" t="s">
        <v>85</v>
      </c>
      <c r="C4" s="153"/>
      <c r="D4" s="153"/>
      <c r="E4" s="25"/>
      <c r="F4" s="29"/>
      <c r="G4" s="29"/>
    </row>
    <row r="5" spans="1:7" ht="12.75" customHeight="1">
      <c r="A5" s="22"/>
      <c r="B5" s="25"/>
      <c r="C5" s="25"/>
      <c r="D5" s="25"/>
      <c r="E5" s="25"/>
      <c r="F5" s="29"/>
      <c r="G5" s="29"/>
    </row>
    <row r="6" spans="1:7" ht="12.75" customHeight="1">
      <c r="A6" s="22" t="s">
        <v>3</v>
      </c>
      <c r="B6" s="25">
        <v>2</v>
      </c>
      <c r="C6" s="25">
        <v>0</v>
      </c>
      <c r="D6" s="25">
        <v>2</v>
      </c>
      <c r="E6" s="32"/>
      <c r="F6" s="29"/>
      <c r="G6" s="29"/>
    </row>
    <row r="7" spans="1:7" ht="12.75" customHeight="1">
      <c r="A7" s="22" t="s">
        <v>4</v>
      </c>
      <c r="B7" s="25">
        <v>1</v>
      </c>
      <c r="C7" s="25">
        <v>0</v>
      </c>
      <c r="D7" s="25">
        <v>1</v>
      </c>
      <c r="E7" s="32"/>
      <c r="F7" s="29"/>
      <c r="G7" s="29"/>
    </row>
    <row r="8" spans="1:7" ht="12.75" customHeight="1">
      <c r="A8" s="22" t="s">
        <v>6</v>
      </c>
      <c r="B8" s="25">
        <v>78</v>
      </c>
      <c r="C8" s="25">
        <v>0</v>
      </c>
      <c r="D8" s="25">
        <v>78</v>
      </c>
      <c r="E8" s="32"/>
      <c r="F8" s="29"/>
      <c r="G8" s="29"/>
    </row>
    <row r="9" spans="1:7" ht="12.75" customHeight="1">
      <c r="A9" s="22" t="s">
        <v>7</v>
      </c>
      <c r="B9" s="25">
        <v>3</v>
      </c>
      <c r="C9" s="25">
        <v>2</v>
      </c>
      <c r="D9" s="25">
        <v>5</v>
      </c>
      <c r="E9" s="32"/>
      <c r="F9" s="29"/>
      <c r="G9" s="29"/>
    </row>
    <row r="10" spans="1:7" ht="12.75" customHeight="1">
      <c r="A10" s="22" t="s">
        <v>8</v>
      </c>
      <c r="B10" s="25">
        <v>1</v>
      </c>
      <c r="C10" s="25">
        <v>0</v>
      </c>
      <c r="D10" s="25">
        <v>1</v>
      </c>
      <c r="E10" s="32"/>
      <c r="F10" s="29"/>
      <c r="G10" s="29"/>
    </row>
    <row r="11" spans="1:7" ht="12.75" customHeight="1">
      <c r="A11" s="22" t="s">
        <v>26</v>
      </c>
      <c r="B11" s="25">
        <v>0</v>
      </c>
      <c r="C11" s="25">
        <v>1</v>
      </c>
      <c r="D11" s="25">
        <v>1</v>
      </c>
      <c r="E11" s="32"/>
      <c r="F11" s="29"/>
      <c r="G11" s="29"/>
    </row>
    <row r="12" spans="1:7" ht="12.75" customHeight="1">
      <c r="A12" s="22" t="s">
        <v>9</v>
      </c>
      <c r="B12" s="25">
        <v>4</v>
      </c>
      <c r="C12" s="25">
        <v>0</v>
      </c>
      <c r="D12" s="25">
        <v>4</v>
      </c>
      <c r="E12" s="32"/>
      <c r="F12" s="29"/>
      <c r="G12" s="29"/>
    </row>
    <row r="13" spans="1:7" ht="12.75" customHeight="1">
      <c r="A13" s="22" t="s">
        <v>25</v>
      </c>
      <c r="B13" s="25">
        <v>1</v>
      </c>
      <c r="C13" s="25">
        <v>0</v>
      </c>
      <c r="D13" s="25">
        <v>1</v>
      </c>
      <c r="E13" s="32"/>
      <c r="F13" s="29"/>
      <c r="G13" s="29"/>
    </row>
    <row r="14" spans="1:7" ht="12.75" customHeight="1">
      <c r="A14" s="22" t="s">
        <v>10</v>
      </c>
      <c r="B14" s="25">
        <v>4</v>
      </c>
      <c r="C14" s="25">
        <v>0</v>
      </c>
      <c r="D14" s="25">
        <v>4</v>
      </c>
      <c r="E14" s="32"/>
      <c r="F14" s="29"/>
      <c r="G14" s="29"/>
    </row>
    <row r="15" spans="1:7" ht="12.75" customHeight="1">
      <c r="A15" s="22" t="s">
        <v>11</v>
      </c>
      <c r="B15" s="25">
        <v>1</v>
      </c>
      <c r="C15" s="25">
        <v>1</v>
      </c>
      <c r="D15" s="25">
        <v>2</v>
      </c>
      <c r="E15" s="32"/>
      <c r="F15" s="29"/>
      <c r="G15" s="29"/>
    </row>
    <row r="16" spans="1:7" ht="12.75" customHeight="1">
      <c r="A16" s="22" t="s">
        <v>12</v>
      </c>
      <c r="B16" s="25">
        <v>1</v>
      </c>
      <c r="C16" s="25">
        <v>0</v>
      </c>
      <c r="D16" s="25">
        <v>1</v>
      </c>
      <c r="E16" s="32"/>
      <c r="F16" s="29"/>
      <c r="G16" s="29"/>
    </row>
    <row r="17" spans="1:12" ht="12.75" customHeight="1">
      <c r="A17" s="22" t="s">
        <v>13</v>
      </c>
      <c r="B17" s="25">
        <v>5</v>
      </c>
      <c r="C17" s="25">
        <v>0</v>
      </c>
      <c r="D17" s="25">
        <v>5</v>
      </c>
      <c r="E17" s="32"/>
      <c r="F17" s="29"/>
      <c r="G17" s="29"/>
    </row>
    <row r="18" spans="1:12" ht="12.75" customHeight="1">
      <c r="A18" s="22" t="s">
        <v>14</v>
      </c>
      <c r="B18" s="25">
        <v>4</v>
      </c>
      <c r="C18" s="25">
        <v>0</v>
      </c>
      <c r="D18" s="25">
        <v>4</v>
      </c>
      <c r="E18" s="32"/>
      <c r="F18" s="29"/>
      <c r="G18" s="29"/>
    </row>
    <row r="19" spans="1:12" ht="12.75" customHeight="1">
      <c r="A19" s="22" t="s">
        <v>15</v>
      </c>
      <c r="B19" s="25">
        <v>1</v>
      </c>
      <c r="C19" s="25">
        <v>0</v>
      </c>
      <c r="D19" s="25">
        <v>1</v>
      </c>
      <c r="E19" s="32"/>
      <c r="F19" s="29"/>
      <c r="G19" s="29"/>
    </row>
    <row r="20" spans="1:12" ht="12.75" customHeight="1">
      <c r="A20" s="22" t="s">
        <v>16</v>
      </c>
      <c r="B20" s="25">
        <v>8</v>
      </c>
      <c r="C20" s="25">
        <v>2</v>
      </c>
      <c r="D20" s="25">
        <v>10</v>
      </c>
      <c r="E20" s="32"/>
      <c r="F20" s="29"/>
      <c r="G20" s="29"/>
    </row>
    <row r="21" spans="1:12" ht="12.75" customHeight="1">
      <c r="A21" s="34" t="s">
        <v>17</v>
      </c>
      <c r="B21" s="31">
        <v>12</v>
      </c>
      <c r="C21" s="31">
        <v>0</v>
      </c>
      <c r="D21" s="31">
        <v>12</v>
      </c>
      <c r="E21" s="32"/>
      <c r="F21" s="29"/>
      <c r="G21" s="29"/>
    </row>
    <row r="22" spans="1:12" ht="12.75" customHeight="1">
      <c r="A22" s="34"/>
      <c r="B22" s="31"/>
      <c r="C22" s="31"/>
      <c r="D22" s="31"/>
      <c r="E22" s="32"/>
      <c r="F22" s="29"/>
      <c r="G22" s="29"/>
    </row>
    <row r="23" spans="1:12" ht="12.75" customHeight="1">
      <c r="A23" s="23" t="s">
        <v>27</v>
      </c>
      <c r="B23" s="24">
        <v>126</v>
      </c>
      <c r="C23" s="24">
        <v>6</v>
      </c>
      <c r="D23" s="24">
        <v>132</v>
      </c>
      <c r="E23" s="31"/>
      <c r="F23" s="29"/>
      <c r="G23" s="29"/>
    </row>
    <row r="24" spans="1:12" ht="12.75" customHeight="1">
      <c r="A24" s="26"/>
      <c r="B24" s="27"/>
      <c r="C24" s="27"/>
      <c r="D24" s="27"/>
      <c r="E24" s="27"/>
    </row>
    <row r="25" spans="1:12" ht="12.75" customHeight="1">
      <c r="A25" s="152" t="s">
        <v>111</v>
      </c>
      <c r="B25" s="152"/>
      <c r="C25" s="152"/>
      <c r="D25" s="152"/>
      <c r="E25" s="152"/>
    </row>
    <row r="26" spans="1:12" ht="12.75" customHeight="1">
      <c r="A26" s="152"/>
      <c r="B26" s="152"/>
      <c r="C26" s="152"/>
      <c r="D26" s="152"/>
      <c r="E26" s="152"/>
    </row>
    <row r="28" spans="1:12">
      <c r="A28" s="150" t="s">
        <v>83</v>
      </c>
      <c r="B28" s="151"/>
      <c r="C28" s="151"/>
      <c r="D28" s="151"/>
      <c r="E28" s="151"/>
      <c r="F28" s="33"/>
      <c r="G28" s="33"/>
      <c r="H28" s="33"/>
      <c r="I28" s="33"/>
      <c r="J28" s="33"/>
      <c r="K28" s="33"/>
      <c r="L28" s="33"/>
    </row>
    <row r="29" spans="1:12" ht="15" customHeight="1">
      <c r="A29" s="151"/>
      <c r="B29" s="151"/>
      <c r="C29" s="151"/>
      <c r="D29" s="151"/>
      <c r="E29" s="151"/>
      <c r="F29" s="33"/>
      <c r="G29" s="33"/>
      <c r="H29" s="33"/>
      <c r="I29" s="33"/>
      <c r="J29" s="33"/>
      <c r="K29" s="33"/>
      <c r="L29" s="33"/>
    </row>
    <row r="32" spans="1:12">
      <c r="A32" s="28"/>
      <c r="B32" s="28"/>
      <c r="C32" s="28"/>
      <c r="D32" s="28"/>
      <c r="E32" s="28"/>
    </row>
    <row r="38" spans="1:5">
      <c r="A38" s="41"/>
      <c r="B38" s="41"/>
      <c r="C38" s="41"/>
      <c r="D38" s="41"/>
      <c r="E38" s="41"/>
    </row>
    <row r="39" spans="1:5">
      <c r="A39" s="41"/>
      <c r="B39" s="41"/>
      <c r="C39" s="41"/>
      <c r="D39" s="41"/>
      <c r="E39" s="41"/>
    </row>
    <row r="40" spans="1:5">
      <c r="A40" s="41"/>
      <c r="B40" s="41"/>
      <c r="C40" s="41"/>
      <c r="D40" s="41"/>
      <c r="E40" s="41"/>
    </row>
  </sheetData>
  <mergeCells count="3">
    <mergeCell ref="A28:E29"/>
    <mergeCell ref="A25:E26"/>
    <mergeCell ref="B4:D4"/>
  </mergeCells>
  <pageMargins left="0.7" right="0.7" top="0.75" bottom="0.7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zoomScaleSheetLayoutView="100" workbookViewId="0"/>
  </sheetViews>
  <sheetFormatPr defaultRowHeight="12.75" customHeight="1"/>
  <cols>
    <col min="1" max="1" width="5.28515625" style="42" customWidth="1"/>
    <col min="2" max="2" width="1.5703125" style="42" customWidth="1"/>
    <col min="3" max="5" width="18" style="42" customWidth="1"/>
    <col min="6" max="16384" width="9.140625" style="42"/>
  </cols>
  <sheetData>
    <row r="1" spans="1:21" ht="12.75" customHeight="1">
      <c r="A1" s="43" t="s">
        <v>23</v>
      </c>
      <c r="B1" s="43"/>
      <c r="C1" s="43"/>
      <c r="D1" s="43"/>
      <c r="E1" s="43"/>
    </row>
    <row r="2" spans="1:21" ht="12.75" customHeight="1">
      <c r="A2" s="44"/>
      <c r="B2" s="44"/>
      <c r="C2" s="44"/>
      <c r="D2" s="45"/>
      <c r="E2" s="44"/>
    </row>
    <row r="3" spans="1:21" ht="42" customHeight="1">
      <c r="A3" s="51" t="s">
        <v>1</v>
      </c>
      <c r="B3" s="51"/>
      <c r="C3" s="134" t="s">
        <v>98</v>
      </c>
      <c r="D3" s="134" t="s">
        <v>99</v>
      </c>
      <c r="E3" s="44"/>
      <c r="F3" s="46"/>
      <c r="G3" s="46"/>
      <c r="H3" s="46"/>
      <c r="I3" s="46"/>
      <c r="J3" s="46"/>
      <c r="K3" s="46"/>
      <c r="L3" s="46"/>
      <c r="M3" s="46"/>
      <c r="N3" s="46"/>
      <c r="O3" s="46"/>
      <c r="P3" s="46"/>
      <c r="Q3" s="46"/>
      <c r="R3" s="46"/>
      <c r="S3" s="46"/>
      <c r="T3" s="46"/>
      <c r="U3" s="46"/>
    </row>
    <row r="4" spans="1:21" ht="12.75" customHeight="1">
      <c r="A4" s="44"/>
      <c r="B4" s="44"/>
      <c r="C4" s="154" t="s">
        <v>86</v>
      </c>
      <c r="D4" s="155"/>
      <c r="E4" s="44"/>
      <c r="F4" s="46"/>
      <c r="G4" s="46"/>
      <c r="H4" s="46"/>
      <c r="I4" s="46"/>
      <c r="J4" s="46"/>
      <c r="K4" s="46"/>
      <c r="L4" s="46"/>
      <c r="M4" s="46"/>
      <c r="N4" s="46"/>
      <c r="O4" s="46"/>
      <c r="P4" s="46"/>
      <c r="Q4" s="46"/>
      <c r="R4" s="46"/>
      <c r="S4" s="46"/>
      <c r="T4" s="46"/>
      <c r="U4" s="46"/>
    </row>
    <row r="5" spans="1:21" ht="12.75" customHeight="1">
      <c r="A5" s="47"/>
      <c r="B5" s="47"/>
      <c r="C5" s="5"/>
      <c r="D5" s="4"/>
      <c r="E5" s="44"/>
      <c r="F5" s="46"/>
      <c r="G5" s="46"/>
      <c r="H5" s="46"/>
      <c r="I5" s="46"/>
      <c r="J5" s="46"/>
      <c r="K5" s="46"/>
      <c r="L5" s="46"/>
      <c r="M5" s="46"/>
      <c r="N5" s="46"/>
      <c r="O5" s="46"/>
      <c r="P5" s="46"/>
      <c r="Q5" s="46"/>
      <c r="R5" s="46"/>
      <c r="S5" s="46"/>
      <c r="T5" s="46"/>
      <c r="U5" s="46"/>
    </row>
    <row r="6" spans="1:21" ht="12.75" customHeight="1">
      <c r="A6" s="47">
        <v>2007</v>
      </c>
      <c r="B6" s="47"/>
      <c r="C6" s="5">
        <v>0.82586300000000001</v>
      </c>
      <c r="D6" s="4">
        <v>0.83330899999999997</v>
      </c>
      <c r="E6" s="44"/>
      <c r="F6" s="46"/>
      <c r="G6" s="46"/>
      <c r="H6" s="46"/>
      <c r="I6" s="46"/>
      <c r="J6" s="46"/>
      <c r="K6" s="46"/>
      <c r="L6" s="46"/>
      <c r="M6" s="46"/>
      <c r="N6" s="46"/>
      <c r="O6" s="46"/>
      <c r="P6" s="46"/>
      <c r="Q6" s="46"/>
      <c r="R6" s="46"/>
      <c r="S6" s="46"/>
      <c r="T6" s="46"/>
      <c r="U6" s="46"/>
    </row>
    <row r="7" spans="1:21" ht="12.75" customHeight="1">
      <c r="A7" s="47">
        <v>2008</v>
      </c>
      <c r="B7" s="47"/>
      <c r="C7" s="5">
        <v>0.83869499999999997</v>
      </c>
      <c r="D7" s="4">
        <v>0.84614100000000003</v>
      </c>
      <c r="E7" s="44"/>
      <c r="F7" s="46"/>
      <c r="G7" s="46"/>
      <c r="H7" s="46"/>
      <c r="I7" s="46"/>
      <c r="J7" s="46"/>
      <c r="K7" s="46"/>
      <c r="L7" s="46"/>
      <c r="M7" s="46"/>
      <c r="N7" s="46"/>
      <c r="O7" s="46"/>
      <c r="P7" s="46"/>
      <c r="Q7" s="46"/>
      <c r="R7" s="46"/>
      <c r="S7" s="46"/>
      <c r="T7" s="46"/>
      <c r="U7" s="46"/>
    </row>
    <row r="8" spans="1:21" ht="12.75" customHeight="1">
      <c r="A8" s="47">
        <v>2009</v>
      </c>
      <c r="B8" s="47"/>
      <c r="C8" s="5">
        <v>0.91259199999999996</v>
      </c>
      <c r="D8" s="4">
        <v>0.95497399999999999</v>
      </c>
      <c r="E8" s="44"/>
      <c r="F8" s="46"/>
      <c r="G8" s="46"/>
      <c r="H8" s="46"/>
      <c r="I8" s="46"/>
      <c r="J8" s="46"/>
      <c r="K8" s="46"/>
      <c r="L8" s="46"/>
      <c r="M8" s="46"/>
      <c r="N8" s="46"/>
      <c r="O8" s="46"/>
      <c r="P8" s="46"/>
      <c r="Q8" s="46"/>
      <c r="R8" s="46"/>
      <c r="S8" s="46"/>
      <c r="T8" s="46"/>
      <c r="U8" s="46"/>
    </row>
    <row r="9" spans="1:21" ht="12.75" customHeight="1">
      <c r="A9" s="47">
        <v>2010</v>
      </c>
      <c r="B9" s="47"/>
      <c r="C9" s="5">
        <v>0.91259199999999996</v>
      </c>
      <c r="D9" s="4">
        <v>1.6340680000000001</v>
      </c>
      <c r="E9" s="44"/>
      <c r="F9" s="46"/>
      <c r="G9" s="46"/>
      <c r="H9" s="46"/>
      <c r="I9" s="46"/>
      <c r="J9" s="46"/>
      <c r="K9" s="46"/>
      <c r="L9" s="46"/>
      <c r="M9" s="46"/>
      <c r="N9" s="46"/>
      <c r="O9" s="46"/>
      <c r="P9" s="46"/>
      <c r="Q9" s="46"/>
      <c r="R9" s="46"/>
      <c r="S9" s="46"/>
      <c r="T9" s="46"/>
      <c r="U9" s="46"/>
    </row>
    <row r="10" spans="1:21" ht="12.75" customHeight="1">
      <c r="A10" s="47">
        <v>2011</v>
      </c>
      <c r="B10" s="47"/>
      <c r="C10" s="5">
        <v>2.59951</v>
      </c>
      <c r="D10" s="4">
        <v>4.344627</v>
      </c>
      <c r="E10" s="44"/>
      <c r="F10" s="46"/>
      <c r="G10" s="46"/>
      <c r="H10" s="46"/>
      <c r="I10" s="46"/>
      <c r="J10" s="46"/>
      <c r="K10" s="46"/>
      <c r="L10" s="46"/>
      <c r="M10" s="46"/>
      <c r="N10" s="46"/>
      <c r="O10" s="46"/>
      <c r="P10" s="46"/>
      <c r="Q10" s="46"/>
      <c r="R10" s="46"/>
      <c r="S10" s="46"/>
      <c r="T10" s="46"/>
      <c r="U10" s="46"/>
    </row>
    <row r="11" spans="1:21" ht="12.75" customHeight="1">
      <c r="A11" s="47">
        <v>2012</v>
      </c>
      <c r="B11" s="47"/>
      <c r="C11" s="5">
        <v>4.6117480000000004</v>
      </c>
      <c r="D11" s="4">
        <v>8.1493319999999994</v>
      </c>
      <c r="E11" s="44"/>
      <c r="F11" s="46"/>
      <c r="G11" s="46"/>
      <c r="H11" s="46"/>
      <c r="I11" s="46"/>
      <c r="J11" s="46"/>
      <c r="K11" s="46"/>
      <c r="L11" s="46"/>
      <c r="M11" s="46"/>
      <c r="N11" s="46"/>
      <c r="O11" s="46"/>
      <c r="P11" s="46"/>
      <c r="Q11" s="46"/>
      <c r="R11" s="46"/>
      <c r="S11" s="46"/>
      <c r="T11" s="46"/>
      <c r="U11" s="46"/>
    </row>
    <row r="12" spans="1:21" ht="12.75" customHeight="1">
      <c r="A12" s="47">
        <v>2013</v>
      </c>
      <c r="B12" s="47"/>
      <c r="C12" s="5">
        <v>7.7093290000000003</v>
      </c>
      <c r="D12" s="4">
        <v>12.768057000000001</v>
      </c>
      <c r="E12" s="44"/>
      <c r="F12" s="46"/>
      <c r="G12" s="46"/>
      <c r="H12" s="46"/>
      <c r="I12" s="46"/>
      <c r="J12" s="46"/>
      <c r="K12" s="46"/>
      <c r="L12" s="46"/>
      <c r="M12" s="46"/>
      <c r="N12" s="46"/>
      <c r="O12" s="46"/>
      <c r="P12" s="46"/>
      <c r="Q12" s="46"/>
      <c r="R12" s="46"/>
      <c r="S12" s="46"/>
      <c r="T12" s="46"/>
      <c r="U12" s="46"/>
    </row>
    <row r="13" spans="1:21" ht="12.75" customHeight="1">
      <c r="A13" s="47">
        <v>2014</v>
      </c>
      <c r="B13" s="135">
        <v>2</v>
      </c>
      <c r="C13" s="5">
        <v>12.889726</v>
      </c>
      <c r="D13" s="4">
        <v>18.349739</v>
      </c>
      <c r="E13" s="44"/>
      <c r="G13" s="10"/>
      <c r="H13" s="10"/>
      <c r="I13" s="10"/>
      <c r="J13" s="10"/>
      <c r="K13" s="10"/>
      <c r="L13" s="10"/>
      <c r="M13" s="10"/>
      <c r="N13" s="10"/>
      <c r="O13" s="10"/>
      <c r="P13" s="46"/>
      <c r="Q13" s="46"/>
      <c r="R13" s="46"/>
      <c r="S13" s="46"/>
      <c r="T13" s="46"/>
      <c r="U13" s="46"/>
    </row>
    <row r="14" spans="1:21" ht="12.75" customHeight="1">
      <c r="A14" s="48">
        <v>2015</v>
      </c>
      <c r="B14" s="136">
        <v>2</v>
      </c>
      <c r="C14" s="3">
        <v>13.027453</v>
      </c>
      <c r="D14" s="2">
        <v>20.949731</v>
      </c>
      <c r="E14" s="44"/>
      <c r="F14" s="10"/>
      <c r="G14" s="10"/>
      <c r="H14" s="10"/>
      <c r="I14" s="10"/>
      <c r="J14" s="10"/>
      <c r="K14" s="10"/>
      <c r="L14" s="10"/>
      <c r="M14" s="10"/>
      <c r="N14" s="10"/>
      <c r="O14" s="10"/>
    </row>
    <row r="15" spans="1:21" ht="12.75" customHeight="1">
      <c r="A15" s="44"/>
      <c r="B15" s="44"/>
      <c r="C15" s="44"/>
      <c r="D15" s="45"/>
      <c r="E15" s="44"/>
      <c r="F15" s="10"/>
      <c r="G15" s="10"/>
      <c r="H15" s="10"/>
      <c r="I15" s="10"/>
      <c r="J15" s="10"/>
      <c r="K15" s="10"/>
      <c r="L15" s="10"/>
      <c r="M15" s="10"/>
      <c r="N15" s="10"/>
      <c r="O15" s="10"/>
    </row>
    <row r="16" spans="1:21" ht="12.75" customHeight="1">
      <c r="A16" s="157" t="s">
        <v>97</v>
      </c>
      <c r="B16" s="158"/>
      <c r="C16" s="158"/>
      <c r="D16" s="158"/>
      <c r="E16" s="158"/>
      <c r="F16" s="10"/>
      <c r="G16" s="10"/>
      <c r="H16" s="10"/>
      <c r="I16" s="10"/>
      <c r="J16" s="10"/>
      <c r="K16" s="10"/>
      <c r="L16" s="10"/>
      <c r="M16" s="10"/>
      <c r="N16" s="10"/>
      <c r="O16" s="10"/>
    </row>
    <row r="17" spans="1:15" ht="12.75" customHeight="1">
      <c r="A17" s="158"/>
      <c r="B17" s="158"/>
      <c r="C17" s="158"/>
      <c r="D17" s="158"/>
      <c r="E17" s="158"/>
      <c r="F17" s="10"/>
      <c r="G17" s="10"/>
      <c r="H17" s="10"/>
      <c r="I17" s="10"/>
      <c r="J17" s="10"/>
      <c r="K17" s="10"/>
      <c r="L17" s="10"/>
      <c r="M17" s="10"/>
      <c r="N17" s="10"/>
      <c r="O17" s="10"/>
    </row>
    <row r="18" spans="1:15" ht="12.75" customHeight="1">
      <c r="A18" s="158"/>
      <c r="B18" s="158"/>
      <c r="C18" s="158"/>
      <c r="D18" s="158"/>
      <c r="E18" s="158"/>
      <c r="F18" s="10"/>
      <c r="G18" s="10"/>
      <c r="H18" s="10"/>
      <c r="I18" s="10"/>
      <c r="J18" s="10"/>
      <c r="K18" s="10"/>
      <c r="L18" s="10"/>
      <c r="M18" s="10"/>
      <c r="N18" s="10"/>
      <c r="O18" s="10"/>
    </row>
    <row r="19" spans="1:15" ht="12.75" customHeight="1">
      <c r="A19" s="158"/>
      <c r="B19" s="158"/>
      <c r="C19" s="158"/>
      <c r="D19" s="158"/>
      <c r="E19" s="158"/>
    </row>
    <row r="20" spans="1:15" ht="26.25" customHeight="1">
      <c r="A20" s="158"/>
      <c r="B20" s="158"/>
      <c r="C20" s="158"/>
      <c r="D20" s="158"/>
      <c r="E20" s="158"/>
    </row>
    <row r="21" spans="1:15" ht="12.75" customHeight="1">
      <c r="A21" s="156" t="s">
        <v>19</v>
      </c>
      <c r="B21" s="156"/>
      <c r="C21" s="156"/>
      <c r="D21" s="156"/>
      <c r="E21" s="156"/>
    </row>
    <row r="22" spans="1:15" ht="12.75" customHeight="1">
      <c r="A22" s="156"/>
      <c r="B22" s="156"/>
      <c r="C22" s="156"/>
      <c r="D22" s="156"/>
      <c r="E22" s="156"/>
    </row>
    <row r="23" spans="1:15" ht="12.75" customHeight="1">
      <c r="B23" s="49"/>
      <c r="C23" s="49"/>
      <c r="D23" s="49"/>
      <c r="E23" s="49"/>
    </row>
    <row r="24" spans="1:15" ht="12.75" customHeight="1">
      <c r="A24" s="159" t="s">
        <v>87</v>
      </c>
      <c r="B24" s="159"/>
      <c r="C24" s="159"/>
      <c r="D24" s="159"/>
      <c r="E24" s="159"/>
    </row>
    <row r="25" spans="1:15" ht="12.75" customHeight="1">
      <c r="A25" s="159"/>
      <c r="B25" s="159"/>
      <c r="C25" s="159"/>
      <c r="D25" s="159"/>
      <c r="E25" s="159"/>
      <c r="F25" s="54"/>
    </row>
    <row r="26" spans="1:15" ht="12.75" customHeight="1">
      <c r="A26" s="159"/>
      <c r="B26" s="159"/>
      <c r="C26" s="159"/>
      <c r="D26" s="159"/>
      <c r="E26" s="159"/>
      <c r="F26" s="50"/>
      <c r="G26" s="50"/>
      <c r="H26" s="50"/>
      <c r="I26" s="50"/>
      <c r="J26" s="50"/>
    </row>
    <row r="27" spans="1:15" ht="12.75" customHeight="1">
      <c r="A27" s="159"/>
      <c r="B27" s="159"/>
      <c r="C27" s="159"/>
      <c r="D27" s="159"/>
      <c r="E27" s="159"/>
      <c r="F27" s="50"/>
      <c r="G27" s="50"/>
      <c r="H27" s="50"/>
      <c r="I27" s="50"/>
      <c r="J27" s="50"/>
    </row>
    <row r="28" spans="1:15" ht="12.75" customHeight="1">
      <c r="A28" s="159"/>
      <c r="B28" s="159"/>
      <c r="C28" s="159"/>
      <c r="D28" s="159"/>
      <c r="E28" s="159"/>
    </row>
    <row r="29" spans="1:15" ht="12.75" customHeight="1">
      <c r="A29" s="159"/>
      <c r="B29" s="159"/>
      <c r="C29" s="159"/>
      <c r="D29" s="159"/>
      <c r="E29" s="159"/>
    </row>
    <row r="30" spans="1:15" ht="12.75" customHeight="1">
      <c r="A30" s="159"/>
      <c r="B30" s="159"/>
      <c r="C30" s="159"/>
      <c r="D30" s="159"/>
      <c r="E30" s="159"/>
    </row>
    <row r="31" spans="1:15" ht="12.75" customHeight="1">
      <c r="A31" s="159"/>
      <c r="B31" s="159"/>
      <c r="C31" s="159"/>
      <c r="D31" s="159"/>
      <c r="E31" s="159"/>
    </row>
  </sheetData>
  <mergeCells count="4">
    <mergeCell ref="C4:D4"/>
    <mergeCell ref="A21:E22"/>
    <mergeCell ref="A16:E20"/>
    <mergeCell ref="A24:E31"/>
  </mergeCells>
  <pageMargins left="0.7" right="0.7" top="0.75" bottom="0.75" header="0.3" footer="0.3"/>
  <pageSetup orientation="portrait" r:id="rId1"/>
  <colBreaks count="1" manualBreakCount="1">
    <brk id="7" max="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zoomScaleNormal="100" workbookViewId="0"/>
  </sheetViews>
  <sheetFormatPr defaultRowHeight="12.75" customHeight="1"/>
  <cols>
    <col min="1" max="1" width="9.140625" style="66"/>
    <col min="2" max="4" width="10.42578125" style="66" customWidth="1"/>
    <col min="5" max="16384" width="9.140625" style="66"/>
  </cols>
  <sheetData>
    <row r="1" spans="1:7" ht="12.75" customHeight="1">
      <c r="A1" s="43" t="s">
        <v>88</v>
      </c>
      <c r="B1" s="53"/>
      <c r="C1" s="53"/>
      <c r="D1" s="53"/>
      <c r="E1" s="53"/>
      <c r="F1" s="53"/>
    </row>
    <row r="3" spans="1:7" ht="12.75" customHeight="1">
      <c r="A3" s="67" t="s">
        <v>1</v>
      </c>
      <c r="B3" s="68" t="s">
        <v>46</v>
      </c>
      <c r="C3" s="69" t="s">
        <v>47</v>
      </c>
      <c r="D3" s="69" t="s">
        <v>48</v>
      </c>
      <c r="E3" s="70"/>
      <c r="F3" s="70"/>
      <c r="G3" s="70"/>
    </row>
    <row r="4" spans="1:7" ht="12.75" customHeight="1">
      <c r="A4" s="70"/>
      <c r="B4" s="160" t="s">
        <v>35</v>
      </c>
      <c r="C4" s="160"/>
      <c r="D4" s="160"/>
      <c r="E4" s="70"/>
      <c r="F4" s="70"/>
      <c r="G4" s="70"/>
    </row>
    <row r="5" spans="1:7" ht="12.75" customHeight="1">
      <c r="A5" s="70"/>
      <c r="B5" s="70"/>
      <c r="C5" s="70"/>
      <c r="D5" s="70"/>
      <c r="E5" s="70"/>
      <c r="F5" s="70"/>
      <c r="G5" s="70"/>
    </row>
    <row r="6" spans="1:7" ht="12.75" customHeight="1">
      <c r="A6" s="71">
        <v>1960</v>
      </c>
      <c r="B6" s="72">
        <v>176.24</v>
      </c>
      <c r="C6" s="72">
        <v>11.22</v>
      </c>
      <c r="D6" s="72">
        <v>165.02</v>
      </c>
      <c r="E6" s="70"/>
      <c r="F6" s="70"/>
      <c r="G6" s="70"/>
    </row>
    <row r="7" spans="1:7" ht="12.75" customHeight="1">
      <c r="A7" s="71" t="s">
        <v>61</v>
      </c>
      <c r="B7" s="72"/>
      <c r="C7" s="72"/>
      <c r="D7" s="72"/>
      <c r="E7" s="70"/>
      <c r="F7" s="70"/>
      <c r="G7" s="70"/>
    </row>
    <row r="8" spans="1:7" ht="12.75" customHeight="1">
      <c r="A8" s="71">
        <v>1970</v>
      </c>
      <c r="B8" s="72">
        <v>242.12</v>
      </c>
      <c r="C8" s="72">
        <v>16.04</v>
      </c>
      <c r="D8" s="72">
        <v>226.08</v>
      </c>
      <c r="E8" s="70"/>
      <c r="F8" s="70"/>
      <c r="G8" s="70"/>
    </row>
    <row r="9" spans="1:7" ht="12.75" customHeight="1">
      <c r="A9" s="71" t="s">
        <v>61</v>
      </c>
      <c r="B9" s="72"/>
      <c r="C9" s="72"/>
      <c r="D9" s="72"/>
      <c r="E9" s="70"/>
      <c r="F9" s="70"/>
      <c r="G9" s="70"/>
    </row>
    <row r="10" spans="1:7" ht="12.75" customHeight="1">
      <c r="A10" s="71">
        <v>1980</v>
      </c>
      <c r="B10" s="72">
        <v>303.27999999999997</v>
      </c>
      <c r="C10" s="72">
        <v>29.04</v>
      </c>
      <c r="D10" s="72">
        <v>274.24</v>
      </c>
      <c r="E10" s="70"/>
      <c r="F10" s="70"/>
      <c r="G10" s="70"/>
    </row>
    <row r="11" spans="1:7" ht="12.75" customHeight="1">
      <c r="A11" s="71" t="s">
        <v>61</v>
      </c>
      <c r="B11" s="72"/>
      <c r="C11" s="72"/>
      <c r="D11" s="72"/>
      <c r="E11" s="70"/>
      <c r="F11" s="70"/>
      <c r="G11" s="70"/>
    </row>
    <row r="12" spans="1:7" ht="12.75" customHeight="1">
      <c r="A12" s="71">
        <v>1990</v>
      </c>
      <c r="B12" s="72">
        <v>416.54</v>
      </c>
      <c r="C12" s="72">
        <v>66.48</v>
      </c>
      <c r="D12" s="72">
        <v>350.06</v>
      </c>
      <c r="E12" s="70"/>
      <c r="F12" s="70"/>
      <c r="G12" s="70"/>
    </row>
    <row r="13" spans="1:7" ht="12.75" customHeight="1">
      <c r="A13" s="71">
        <v>1991</v>
      </c>
      <c r="B13" s="72">
        <v>415.46</v>
      </c>
      <c r="C13" s="72">
        <v>74.66</v>
      </c>
      <c r="D13" s="72">
        <v>340.8</v>
      </c>
      <c r="E13" s="70"/>
      <c r="F13" s="70"/>
      <c r="G13" s="70"/>
    </row>
    <row r="14" spans="1:7" ht="12.75" customHeight="1">
      <c r="A14" s="71">
        <v>1992</v>
      </c>
      <c r="B14" s="72">
        <v>429.88</v>
      </c>
      <c r="C14" s="72">
        <v>82.84</v>
      </c>
      <c r="D14" s="72">
        <v>347.04</v>
      </c>
      <c r="E14" s="70"/>
      <c r="F14" s="70"/>
      <c r="G14" s="70"/>
    </row>
    <row r="15" spans="1:7" ht="12.75" customHeight="1">
      <c r="A15" s="71">
        <v>1993</v>
      </c>
      <c r="B15" s="72">
        <v>435.96</v>
      </c>
      <c r="C15" s="72">
        <v>89.44</v>
      </c>
      <c r="D15" s="72">
        <v>346.52</v>
      </c>
      <c r="E15" s="70"/>
      <c r="F15" s="70"/>
      <c r="G15" s="70"/>
    </row>
    <row r="16" spans="1:7" ht="12.75" customHeight="1">
      <c r="A16" s="71">
        <v>1994</v>
      </c>
      <c r="B16" s="72">
        <v>442.64</v>
      </c>
      <c r="C16" s="72">
        <v>103.56</v>
      </c>
      <c r="D16" s="72">
        <v>339.08</v>
      </c>
      <c r="E16" s="70"/>
      <c r="F16" s="70"/>
      <c r="G16" s="70"/>
    </row>
    <row r="17" spans="1:7" ht="12.75" customHeight="1">
      <c r="A17" s="71">
        <v>1995</v>
      </c>
      <c r="B17" s="72">
        <v>434.56</v>
      </c>
      <c r="C17" s="72">
        <v>111.5</v>
      </c>
      <c r="D17" s="72">
        <v>323.06</v>
      </c>
      <c r="E17" s="70"/>
      <c r="F17" s="70"/>
      <c r="G17" s="70"/>
    </row>
    <row r="18" spans="1:7" ht="12.75" customHeight="1">
      <c r="A18" s="71">
        <v>1996</v>
      </c>
      <c r="B18" s="72">
        <v>431.98</v>
      </c>
      <c r="C18" s="72">
        <v>116.08</v>
      </c>
      <c r="D18" s="72">
        <v>315.89999999999998</v>
      </c>
      <c r="E18" s="70"/>
      <c r="F18" s="70"/>
      <c r="G18" s="70"/>
    </row>
    <row r="19" spans="1:7" ht="12.75" customHeight="1">
      <c r="A19" s="71">
        <v>1997</v>
      </c>
      <c r="B19" s="72">
        <v>446.2</v>
      </c>
      <c r="C19" s="72">
        <v>119.98</v>
      </c>
      <c r="D19" s="72">
        <v>326.22000000000003</v>
      </c>
      <c r="E19" s="70"/>
      <c r="F19" s="70"/>
      <c r="G19" s="70"/>
    </row>
    <row r="20" spans="1:7" ht="12.75" customHeight="1">
      <c r="A20" s="71">
        <v>1998</v>
      </c>
      <c r="B20" s="72">
        <v>454.24</v>
      </c>
      <c r="C20" s="72">
        <v>123.64</v>
      </c>
      <c r="D20" s="72">
        <v>330.6</v>
      </c>
      <c r="E20" s="70"/>
      <c r="F20" s="70"/>
      <c r="G20" s="70"/>
    </row>
    <row r="21" spans="1:7" ht="12.75" customHeight="1">
      <c r="A21" s="71">
        <v>1999</v>
      </c>
      <c r="B21" s="72">
        <v>469.76</v>
      </c>
      <c r="C21" s="72">
        <v>131.04</v>
      </c>
      <c r="D21" s="72">
        <v>338.72</v>
      </c>
      <c r="E21" s="70"/>
      <c r="F21" s="70"/>
      <c r="G21" s="70"/>
    </row>
    <row r="22" spans="1:7" ht="12.75" customHeight="1">
      <c r="A22" s="71">
        <v>2000</v>
      </c>
      <c r="B22" s="72">
        <v>486.9</v>
      </c>
      <c r="C22" s="72">
        <v>138.91999999999999</v>
      </c>
      <c r="D22" s="72">
        <v>347.98</v>
      </c>
      <c r="E22" s="70"/>
      <c r="F22" s="70"/>
      <c r="G22" s="70"/>
    </row>
    <row r="23" spans="1:7" ht="12.75" customHeight="1">
      <c r="A23" s="71">
        <v>2001</v>
      </c>
      <c r="B23" s="72">
        <v>481.6</v>
      </c>
      <c r="C23" s="72">
        <v>139.36000000000001</v>
      </c>
      <c r="D23" s="72">
        <v>342.24</v>
      </c>
      <c r="E23" s="70"/>
      <c r="F23" s="70"/>
      <c r="G23" s="70"/>
    </row>
    <row r="24" spans="1:7" ht="12.75" customHeight="1">
      <c r="A24" s="71">
        <v>2002</v>
      </c>
      <c r="B24" s="72">
        <v>490.66</v>
      </c>
      <c r="C24" s="72">
        <v>141.94</v>
      </c>
      <c r="D24" s="72">
        <v>348.72</v>
      </c>
      <c r="E24" s="70"/>
      <c r="F24" s="70"/>
      <c r="G24" s="70"/>
    </row>
    <row r="25" spans="1:7" ht="12.75" customHeight="1">
      <c r="A25" s="71">
        <v>2003</v>
      </c>
      <c r="B25" s="72">
        <v>492.84</v>
      </c>
      <c r="C25" s="72">
        <v>150.24</v>
      </c>
      <c r="D25" s="72">
        <v>342.6</v>
      </c>
      <c r="E25" s="70"/>
      <c r="F25" s="70"/>
      <c r="G25" s="70"/>
    </row>
    <row r="26" spans="1:7" ht="12.75" customHeight="1">
      <c r="A26" s="71">
        <v>2004</v>
      </c>
      <c r="B26" s="72">
        <v>508.24</v>
      </c>
      <c r="C26" s="72">
        <v>157.13999999999999</v>
      </c>
      <c r="D26" s="72">
        <v>351.1</v>
      </c>
      <c r="E26" s="70"/>
      <c r="F26" s="70"/>
      <c r="G26" s="70"/>
    </row>
    <row r="27" spans="1:7" ht="12.75" customHeight="1">
      <c r="A27" s="71">
        <v>2005</v>
      </c>
      <c r="B27" s="72">
        <v>507.46</v>
      </c>
      <c r="C27" s="72">
        <v>159.58000000000001</v>
      </c>
      <c r="D27" s="72">
        <v>347.88</v>
      </c>
      <c r="E27" s="70"/>
      <c r="F27" s="70"/>
      <c r="G27" s="70"/>
    </row>
    <row r="28" spans="1:7" ht="12.75" customHeight="1">
      <c r="A28" s="71">
        <v>2006</v>
      </c>
      <c r="B28" s="72">
        <v>514.20000000000005</v>
      </c>
      <c r="C28" s="72">
        <v>165.28</v>
      </c>
      <c r="D28" s="72">
        <v>348.92</v>
      </c>
      <c r="E28" s="70"/>
      <c r="F28" s="70"/>
      <c r="G28" s="70"/>
    </row>
    <row r="29" spans="1:7" ht="12.75" customHeight="1">
      <c r="A29" s="71">
        <v>2007</v>
      </c>
      <c r="B29" s="72">
        <v>513</v>
      </c>
      <c r="C29" s="72">
        <v>169.62</v>
      </c>
      <c r="D29" s="72">
        <v>343.38</v>
      </c>
      <c r="E29" s="70"/>
      <c r="F29" s="70"/>
      <c r="G29" s="70"/>
    </row>
    <row r="30" spans="1:7" ht="12.75" customHeight="1">
      <c r="A30" s="71">
        <v>2008</v>
      </c>
      <c r="B30" s="72">
        <v>505.02</v>
      </c>
      <c r="C30" s="72">
        <v>168.1</v>
      </c>
      <c r="D30" s="72">
        <v>336.92</v>
      </c>
      <c r="E30" s="70"/>
      <c r="F30" s="70"/>
      <c r="G30" s="70"/>
    </row>
    <row r="31" spans="1:7" ht="12.75" customHeight="1">
      <c r="A31" s="71">
        <v>2009</v>
      </c>
      <c r="B31" s="72">
        <v>488.54</v>
      </c>
      <c r="C31" s="72">
        <v>164.78</v>
      </c>
      <c r="D31" s="72">
        <v>323.76</v>
      </c>
      <c r="E31" s="70"/>
      <c r="F31" s="70"/>
      <c r="G31" s="70"/>
    </row>
    <row r="32" spans="1:7" ht="12.75" customHeight="1">
      <c r="A32" s="71">
        <v>2010</v>
      </c>
      <c r="B32" s="72">
        <v>501</v>
      </c>
      <c r="C32" s="72">
        <v>170.26</v>
      </c>
      <c r="D32" s="72">
        <v>330.74</v>
      </c>
      <c r="E32" s="70"/>
      <c r="F32" s="70"/>
    </row>
    <row r="33" spans="1:17" ht="12.75" customHeight="1">
      <c r="A33" s="71">
        <v>2011</v>
      </c>
      <c r="B33" s="72">
        <v>500.84</v>
      </c>
      <c r="C33" s="72">
        <v>173.8</v>
      </c>
      <c r="D33" s="72">
        <v>327.04000000000002</v>
      </c>
      <c r="E33" s="70"/>
      <c r="F33" s="70"/>
    </row>
    <row r="34" spans="1:17" ht="12.75" customHeight="1">
      <c r="A34" s="73">
        <v>2012</v>
      </c>
      <c r="B34" s="74">
        <v>501.78</v>
      </c>
      <c r="C34" s="74">
        <v>173.24</v>
      </c>
      <c r="D34" s="74">
        <v>328.54</v>
      </c>
      <c r="E34" s="70"/>
      <c r="F34" s="70"/>
      <c r="G34" s="70"/>
    </row>
    <row r="35" spans="1:17" ht="12.75" customHeight="1">
      <c r="A35" s="75"/>
      <c r="B35" s="76"/>
      <c r="C35" s="76"/>
      <c r="D35" s="76"/>
      <c r="E35" s="76"/>
      <c r="F35" s="76"/>
      <c r="G35" s="76"/>
      <c r="H35" s="76"/>
      <c r="I35" s="76"/>
      <c r="J35" s="77"/>
      <c r="K35" s="77"/>
      <c r="L35" s="77"/>
      <c r="M35" s="77"/>
      <c r="N35" s="77"/>
      <c r="O35" s="77"/>
      <c r="P35" s="77"/>
      <c r="Q35" s="77"/>
    </row>
    <row r="36" spans="1:17" ht="12.75" customHeight="1">
      <c r="A36" s="161" t="s">
        <v>49</v>
      </c>
      <c r="B36" s="161"/>
      <c r="C36" s="161"/>
      <c r="D36" s="161"/>
      <c r="E36" s="161"/>
      <c r="F36" s="161"/>
      <c r="G36" s="161"/>
      <c r="H36" s="161"/>
    </row>
    <row r="37" spans="1:17" ht="12.75" customHeight="1">
      <c r="A37" s="161"/>
      <c r="B37" s="161"/>
      <c r="C37" s="161"/>
      <c r="D37" s="161"/>
      <c r="E37" s="161"/>
      <c r="F37" s="161"/>
      <c r="G37" s="161"/>
      <c r="H37" s="161"/>
    </row>
    <row r="38" spans="1:17" ht="12.75" customHeight="1">
      <c r="A38" s="161"/>
      <c r="B38" s="161"/>
      <c r="C38" s="161"/>
      <c r="D38" s="161"/>
      <c r="E38" s="161"/>
      <c r="F38" s="161"/>
      <c r="G38" s="161"/>
      <c r="H38" s="161"/>
    </row>
    <row r="39" spans="1:17" ht="12.75" customHeight="1">
      <c r="A39" s="161"/>
      <c r="B39" s="161"/>
      <c r="C39" s="161"/>
      <c r="D39" s="161"/>
      <c r="E39" s="161"/>
      <c r="F39" s="161"/>
      <c r="G39" s="161"/>
      <c r="H39" s="161"/>
    </row>
    <row r="40" spans="1:17" ht="12.75" customHeight="1">
      <c r="A40" s="161"/>
      <c r="B40" s="161"/>
      <c r="C40" s="161"/>
      <c r="D40" s="161"/>
      <c r="E40" s="161"/>
      <c r="F40" s="161"/>
      <c r="G40" s="161"/>
      <c r="H40" s="161"/>
    </row>
    <row r="41" spans="1:17" ht="12.75" customHeight="1">
      <c r="A41" s="78"/>
      <c r="B41" s="78"/>
      <c r="C41" s="78"/>
      <c r="D41" s="78"/>
      <c r="E41" s="78"/>
      <c r="F41" s="78"/>
      <c r="G41" s="78"/>
      <c r="H41" s="78"/>
    </row>
    <row r="42" spans="1:17" ht="12.75" customHeight="1">
      <c r="A42" s="75" t="s">
        <v>50</v>
      </c>
    </row>
    <row r="44" spans="1:17" ht="12.75" customHeight="1">
      <c r="A44" s="162" t="s">
        <v>51</v>
      </c>
      <c r="B44" s="162"/>
      <c r="C44" s="162"/>
      <c r="D44" s="162"/>
      <c r="E44" s="162"/>
      <c r="F44" s="162"/>
      <c r="G44" s="162"/>
      <c r="H44" s="162"/>
    </row>
    <row r="45" spans="1:17" ht="12.75" customHeight="1">
      <c r="A45" s="162"/>
      <c r="B45" s="162"/>
      <c r="C45" s="162"/>
      <c r="D45" s="162"/>
      <c r="E45" s="162"/>
      <c r="F45" s="162"/>
      <c r="G45" s="162"/>
      <c r="H45" s="162"/>
    </row>
    <row r="46" spans="1:17" ht="12.75" customHeight="1">
      <c r="A46" s="162"/>
      <c r="B46" s="162"/>
      <c r="C46" s="162"/>
      <c r="D46" s="162"/>
      <c r="E46" s="162"/>
      <c r="F46" s="162"/>
      <c r="G46" s="162"/>
      <c r="H46" s="162"/>
    </row>
    <row r="47" spans="1:17" ht="12.75" customHeight="1">
      <c r="A47" s="162"/>
      <c r="B47" s="162"/>
      <c r="C47" s="162"/>
      <c r="D47" s="162"/>
      <c r="E47" s="162"/>
      <c r="F47" s="162"/>
      <c r="G47" s="162"/>
      <c r="H47" s="162"/>
    </row>
    <row r="48" spans="1:17" ht="12.75" customHeight="1">
      <c r="A48" s="162"/>
      <c r="B48" s="162"/>
      <c r="C48" s="162"/>
      <c r="D48" s="162"/>
      <c r="E48" s="162"/>
      <c r="F48" s="162"/>
      <c r="G48" s="162"/>
      <c r="H48" s="162"/>
    </row>
    <row r="49" spans="1:8" ht="12.75" customHeight="1">
      <c r="A49" s="162"/>
      <c r="B49" s="162"/>
      <c r="C49" s="162"/>
      <c r="D49" s="162"/>
      <c r="E49" s="162"/>
      <c r="F49" s="162"/>
      <c r="G49" s="162"/>
      <c r="H49" s="162"/>
    </row>
    <row r="50" spans="1:8" ht="12.75" customHeight="1">
      <c r="A50" s="162"/>
      <c r="B50" s="162"/>
      <c r="C50" s="162"/>
      <c r="D50" s="162"/>
      <c r="E50" s="162"/>
      <c r="F50" s="162"/>
      <c r="G50" s="162"/>
      <c r="H50" s="162"/>
    </row>
    <row r="51" spans="1:8" ht="12.75" customHeight="1">
      <c r="A51" s="79"/>
      <c r="B51" s="79"/>
      <c r="C51" s="79"/>
      <c r="D51" s="79"/>
      <c r="E51" s="79"/>
      <c r="F51" s="79"/>
      <c r="G51" s="79"/>
      <c r="H51" s="79"/>
    </row>
    <row r="52" spans="1:8" ht="12.75" customHeight="1">
      <c r="A52" s="79"/>
      <c r="B52" s="79"/>
      <c r="C52" s="79"/>
      <c r="D52" s="79"/>
      <c r="E52" s="79"/>
      <c r="F52" s="79"/>
    </row>
    <row r="53" spans="1:8" ht="12.75" customHeight="1">
      <c r="A53" s="79"/>
      <c r="B53" s="79"/>
      <c r="C53" s="79"/>
      <c r="D53" s="79"/>
      <c r="E53" s="79"/>
      <c r="F53" s="79"/>
    </row>
    <row r="54" spans="1:8" ht="12.75" customHeight="1">
      <c r="A54" s="79"/>
      <c r="B54" s="79"/>
      <c r="C54" s="79"/>
      <c r="D54" s="79"/>
      <c r="E54" s="79"/>
      <c r="F54" s="79"/>
    </row>
  </sheetData>
  <mergeCells count="3">
    <mergeCell ref="B4:D4"/>
    <mergeCell ref="A36:H40"/>
    <mergeCell ref="A44:H5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2"/>
  <sheetViews>
    <sheetView zoomScaleNormal="100" zoomScaleSheetLayoutView="85" workbookViewId="0"/>
  </sheetViews>
  <sheetFormatPr defaultRowHeight="12.75" customHeight="1"/>
  <cols>
    <col min="1" max="1" width="6.7109375" style="66" customWidth="1"/>
    <col min="2" max="18" width="10.42578125" style="66" customWidth="1"/>
    <col min="19" max="16384" width="9.140625" style="66"/>
  </cols>
  <sheetData>
    <row r="1" spans="1:20" ht="12.75" customHeight="1">
      <c r="A1" s="1" t="s">
        <v>29</v>
      </c>
      <c r="F1" s="80"/>
    </row>
    <row r="2" spans="1:20" ht="12.75" customHeight="1">
      <c r="A2" s="1"/>
    </row>
    <row r="3" spans="1:20" ht="25.5">
      <c r="A3" s="67" t="s">
        <v>1</v>
      </c>
      <c r="B3" s="68" t="s">
        <v>52</v>
      </c>
      <c r="C3" s="68" t="s">
        <v>53</v>
      </c>
      <c r="D3" s="68" t="s">
        <v>54</v>
      </c>
      <c r="E3" s="68" t="s">
        <v>55</v>
      </c>
      <c r="F3" s="68" t="s">
        <v>56</v>
      </c>
      <c r="G3" s="68" t="s">
        <v>57</v>
      </c>
      <c r="H3" s="68" t="s">
        <v>58</v>
      </c>
      <c r="I3" s="68" t="s">
        <v>59</v>
      </c>
      <c r="J3" s="81" t="s">
        <v>27</v>
      </c>
      <c r="K3" s="68" t="s">
        <v>52</v>
      </c>
      <c r="L3" s="68" t="s">
        <v>53</v>
      </c>
      <c r="M3" s="68" t="s">
        <v>54</v>
      </c>
      <c r="N3" s="68" t="s">
        <v>55</v>
      </c>
      <c r="O3" s="68" t="s">
        <v>56</v>
      </c>
      <c r="P3" s="68" t="s">
        <v>57</v>
      </c>
      <c r="Q3" s="68" t="s">
        <v>58</v>
      </c>
      <c r="R3" s="68" t="s">
        <v>59</v>
      </c>
    </row>
    <row r="4" spans="1:20" ht="12.75" customHeight="1">
      <c r="A4" s="82"/>
      <c r="B4" s="160" t="s">
        <v>35</v>
      </c>
      <c r="C4" s="160"/>
      <c r="D4" s="160"/>
      <c r="E4" s="160"/>
      <c r="F4" s="160"/>
      <c r="G4" s="160"/>
      <c r="H4" s="160"/>
      <c r="I4" s="160"/>
      <c r="J4" s="163"/>
      <c r="K4" s="164" t="s">
        <v>60</v>
      </c>
      <c r="L4" s="164"/>
      <c r="M4" s="164"/>
      <c r="N4" s="164"/>
      <c r="O4" s="164"/>
      <c r="P4" s="164"/>
      <c r="Q4" s="164"/>
      <c r="R4" s="164"/>
    </row>
    <row r="5" spans="1:20" ht="12.75" customHeight="1">
      <c r="A5" s="70"/>
      <c r="B5" s="70"/>
      <c r="C5" s="70"/>
      <c r="D5" s="70"/>
      <c r="E5" s="70"/>
      <c r="F5" s="70"/>
      <c r="G5" s="70"/>
      <c r="H5" s="70"/>
      <c r="I5" s="70"/>
      <c r="J5" s="83"/>
      <c r="K5" s="70"/>
      <c r="L5" s="70"/>
      <c r="M5" s="70"/>
      <c r="N5" s="70"/>
      <c r="O5" s="70"/>
      <c r="P5" s="70"/>
      <c r="Q5" s="70"/>
      <c r="R5" s="70"/>
      <c r="S5" s="84"/>
      <c r="T5" s="85"/>
    </row>
    <row r="6" spans="1:20" ht="12.75" customHeight="1">
      <c r="A6" s="71">
        <v>1960</v>
      </c>
      <c r="B6" s="86">
        <v>59.98</v>
      </c>
      <c r="C6" s="86">
        <v>13.44</v>
      </c>
      <c r="D6" s="86">
        <v>21.64</v>
      </c>
      <c r="E6" s="86">
        <v>0.78</v>
      </c>
      <c r="F6" s="86">
        <v>3.68</v>
      </c>
      <c r="G6" s="86">
        <v>3.52</v>
      </c>
      <c r="H6" s="86">
        <v>6.06</v>
      </c>
      <c r="I6" s="86">
        <v>67.14</v>
      </c>
      <c r="J6" s="87">
        <v>176.24</v>
      </c>
      <c r="K6" s="72">
        <v>34.033136631865638</v>
      </c>
      <c r="L6" s="72">
        <v>7.6259645937358149</v>
      </c>
      <c r="M6" s="72">
        <v>12.278710848842488</v>
      </c>
      <c r="N6" s="72">
        <v>0.44257830231502499</v>
      </c>
      <c r="O6" s="72">
        <v>2.0880617339990923</v>
      </c>
      <c r="P6" s="72">
        <v>1.9972764412165229</v>
      </c>
      <c r="Q6" s="72">
        <v>3.4384929641398094</v>
      </c>
      <c r="R6" s="72">
        <v>38.095778483885603</v>
      </c>
      <c r="S6" s="84"/>
      <c r="T6" s="85"/>
    </row>
    <row r="7" spans="1:20" ht="12.75" customHeight="1">
      <c r="A7" s="71" t="s">
        <v>61</v>
      </c>
      <c r="B7" s="72"/>
      <c r="C7" s="72"/>
      <c r="D7" s="72"/>
      <c r="E7" s="72"/>
      <c r="F7" s="72"/>
      <c r="G7" s="72"/>
      <c r="H7" s="72"/>
      <c r="I7" s="85"/>
      <c r="J7" s="88"/>
      <c r="K7" s="72"/>
      <c r="L7" s="72"/>
      <c r="M7" s="72"/>
      <c r="N7" s="72"/>
      <c r="O7" s="72"/>
      <c r="P7" s="72"/>
      <c r="Q7" s="72"/>
      <c r="R7" s="72"/>
      <c r="S7" s="84"/>
      <c r="T7" s="85"/>
    </row>
    <row r="8" spans="1:20" ht="12.75" customHeight="1">
      <c r="A8" s="71">
        <v>1970</v>
      </c>
      <c r="B8" s="86">
        <v>88.62</v>
      </c>
      <c r="C8" s="86">
        <v>25.48</v>
      </c>
      <c r="D8" s="86">
        <v>27.66</v>
      </c>
      <c r="E8" s="86">
        <v>5.8</v>
      </c>
      <c r="F8" s="86">
        <v>5.94</v>
      </c>
      <c r="G8" s="86">
        <v>4.08</v>
      </c>
      <c r="H8" s="86">
        <v>7.44</v>
      </c>
      <c r="I8" s="85">
        <v>77.099999999999994</v>
      </c>
      <c r="J8" s="87">
        <v>242.12</v>
      </c>
      <c r="K8" s="72">
        <v>36.601685114819098</v>
      </c>
      <c r="L8" s="72">
        <v>10.523707252602016</v>
      </c>
      <c r="M8" s="72">
        <v>11.424087229472988</v>
      </c>
      <c r="N8" s="72">
        <v>2.3955063604824054</v>
      </c>
      <c r="O8" s="72">
        <v>2.4533289278043946</v>
      </c>
      <c r="P8" s="72">
        <v>1.6851148190979679</v>
      </c>
      <c r="Q8" s="72">
        <v>3.0728564348257064</v>
      </c>
      <c r="R8" s="72">
        <v>31.843713860895424</v>
      </c>
      <c r="S8" s="84"/>
      <c r="T8" s="85"/>
    </row>
    <row r="9" spans="1:20" ht="12.75" customHeight="1">
      <c r="A9" s="71" t="s">
        <v>61</v>
      </c>
      <c r="B9" s="72"/>
      <c r="C9" s="72"/>
      <c r="D9" s="72"/>
      <c r="E9" s="72"/>
      <c r="F9" s="72"/>
      <c r="G9" s="72"/>
      <c r="H9" s="72"/>
      <c r="I9" s="85"/>
      <c r="J9" s="88"/>
      <c r="K9" s="72"/>
      <c r="L9" s="72"/>
      <c r="M9" s="72"/>
      <c r="N9" s="72"/>
      <c r="O9" s="72"/>
      <c r="P9" s="72"/>
      <c r="Q9" s="72"/>
      <c r="R9" s="72"/>
      <c r="S9" s="84"/>
      <c r="T9" s="85"/>
    </row>
    <row r="10" spans="1:20" ht="12.75" customHeight="1">
      <c r="A10" s="71">
        <v>1980</v>
      </c>
      <c r="B10" s="86">
        <v>110.32</v>
      </c>
      <c r="C10" s="86">
        <v>30.26</v>
      </c>
      <c r="D10" s="86">
        <v>31.02</v>
      </c>
      <c r="E10" s="86">
        <v>13.66</v>
      </c>
      <c r="F10" s="86">
        <v>8.4</v>
      </c>
      <c r="G10" s="86">
        <v>5.0599999999999996</v>
      </c>
      <c r="H10" s="86">
        <v>14.02</v>
      </c>
      <c r="I10" s="86">
        <v>90.54</v>
      </c>
      <c r="J10" s="87">
        <v>303.27999999999997</v>
      </c>
      <c r="K10" s="72">
        <v>36.375626483777367</v>
      </c>
      <c r="L10" s="72">
        <v>9.9775784753363226</v>
      </c>
      <c r="M10" s="72">
        <v>10.228171986283302</v>
      </c>
      <c r="N10" s="72">
        <v>4.5040886309680825</v>
      </c>
      <c r="O10" s="72">
        <v>2.7697177525718808</v>
      </c>
      <c r="P10" s="72">
        <v>1.6684252176206806</v>
      </c>
      <c r="Q10" s="72">
        <v>4.6227908203640204</v>
      </c>
      <c r="R10" s="72">
        <v>29.853600633078347</v>
      </c>
      <c r="S10" s="84"/>
      <c r="T10" s="85"/>
    </row>
    <row r="11" spans="1:20" ht="12.75" customHeight="1">
      <c r="A11" s="71" t="s">
        <v>61</v>
      </c>
      <c r="B11" s="72"/>
      <c r="C11" s="72"/>
      <c r="D11" s="72"/>
      <c r="E11" s="72"/>
      <c r="F11" s="72"/>
      <c r="G11" s="72"/>
      <c r="H11" s="72"/>
      <c r="I11" s="85"/>
      <c r="J11" s="88"/>
      <c r="K11" s="72"/>
      <c r="L11" s="72"/>
      <c r="M11" s="72"/>
      <c r="N11" s="72"/>
      <c r="O11" s="72"/>
      <c r="P11" s="72"/>
      <c r="Q11" s="72"/>
      <c r="R11" s="72"/>
      <c r="S11" s="84"/>
      <c r="T11" s="85"/>
    </row>
    <row r="12" spans="1:20" ht="12.75" customHeight="1">
      <c r="A12" s="71">
        <v>1990</v>
      </c>
      <c r="B12" s="86">
        <v>145.46</v>
      </c>
      <c r="C12" s="86">
        <v>26.2</v>
      </c>
      <c r="D12" s="86">
        <v>33.1</v>
      </c>
      <c r="E12" s="86">
        <v>34.26</v>
      </c>
      <c r="F12" s="86">
        <v>11.58</v>
      </c>
      <c r="G12" s="86">
        <v>11.62</v>
      </c>
      <c r="H12" s="86">
        <v>24.42</v>
      </c>
      <c r="I12" s="85">
        <v>129.9</v>
      </c>
      <c r="J12" s="87">
        <v>416.54</v>
      </c>
      <c r="K12" s="72">
        <v>34.921015988860617</v>
      </c>
      <c r="L12" s="72">
        <v>6.2899121332885191</v>
      </c>
      <c r="M12" s="72">
        <v>7.9464157103759536</v>
      </c>
      <c r="N12" s="72">
        <v>8.2249003697123921</v>
      </c>
      <c r="O12" s="72">
        <v>2.7800451337206509</v>
      </c>
      <c r="P12" s="72">
        <v>2.7896480530081145</v>
      </c>
      <c r="Q12" s="72">
        <v>5.862582224996399</v>
      </c>
      <c r="R12" s="72">
        <v>31.185480386037355</v>
      </c>
      <c r="S12" s="84"/>
      <c r="T12" s="85"/>
    </row>
    <row r="13" spans="1:20" ht="12.75" customHeight="1">
      <c r="A13" s="71">
        <v>1991</v>
      </c>
      <c r="B13" s="86">
        <v>141.97999999999999</v>
      </c>
      <c r="C13" s="86">
        <v>25.18</v>
      </c>
      <c r="D13" s="86">
        <v>33.26</v>
      </c>
      <c r="E13" s="86">
        <v>35.42</v>
      </c>
      <c r="F13" s="86">
        <v>11.74</v>
      </c>
      <c r="G13" s="86">
        <v>12.12</v>
      </c>
      <c r="H13" s="86">
        <v>25.46</v>
      </c>
      <c r="I13" s="86">
        <v>130.30000000000001</v>
      </c>
      <c r="J13" s="87">
        <v>415.46</v>
      </c>
      <c r="K13" s="72">
        <v>34.200000000000003</v>
      </c>
      <c r="L13" s="72">
        <v>6.1</v>
      </c>
      <c r="M13" s="72">
        <v>8</v>
      </c>
      <c r="N13" s="72">
        <v>8.5</v>
      </c>
      <c r="O13" s="72">
        <v>2.8</v>
      </c>
      <c r="P13" s="72">
        <v>2.9</v>
      </c>
      <c r="Q13" s="72">
        <v>6.1</v>
      </c>
      <c r="R13" s="72">
        <v>31.362826746257166</v>
      </c>
      <c r="S13" s="84"/>
      <c r="T13" s="85"/>
    </row>
    <row r="14" spans="1:20" ht="12.75" customHeight="1">
      <c r="A14" s="71">
        <v>1992</v>
      </c>
      <c r="B14" s="86">
        <v>148.52000000000001</v>
      </c>
      <c r="C14" s="86">
        <v>26.26</v>
      </c>
      <c r="D14" s="86">
        <v>32.14</v>
      </c>
      <c r="E14" s="86">
        <v>36.82</v>
      </c>
      <c r="F14" s="86">
        <v>11.6</v>
      </c>
      <c r="G14" s="86">
        <v>13.24</v>
      </c>
      <c r="H14" s="86">
        <v>30.46</v>
      </c>
      <c r="I14" s="85">
        <v>130.84</v>
      </c>
      <c r="J14" s="87">
        <v>429.88</v>
      </c>
      <c r="K14" s="72">
        <v>34.5</v>
      </c>
      <c r="L14" s="72">
        <v>6.1</v>
      </c>
      <c r="M14" s="72">
        <v>7.5</v>
      </c>
      <c r="N14" s="72">
        <v>8.6</v>
      </c>
      <c r="O14" s="72">
        <v>2.7</v>
      </c>
      <c r="P14" s="72">
        <v>3.1</v>
      </c>
      <c r="Q14" s="72">
        <v>7.1</v>
      </c>
      <c r="R14" s="72">
        <v>30.436400856052853</v>
      </c>
      <c r="S14" s="84"/>
      <c r="T14" s="85"/>
    </row>
    <row r="15" spans="1:20" ht="12.75" customHeight="1">
      <c r="A15" s="71">
        <v>1993</v>
      </c>
      <c r="B15" s="86">
        <v>154.86000000000001</v>
      </c>
      <c r="C15" s="86">
        <v>27.24</v>
      </c>
      <c r="D15" s="86">
        <v>31.94</v>
      </c>
      <c r="E15" s="86">
        <v>37.94</v>
      </c>
      <c r="F15" s="86">
        <v>11.36</v>
      </c>
      <c r="G15" s="86">
        <v>13.64</v>
      </c>
      <c r="H15" s="86">
        <v>30.96</v>
      </c>
      <c r="I15" s="86">
        <v>128.02000000000001</v>
      </c>
      <c r="J15" s="87">
        <v>435.96</v>
      </c>
      <c r="K15" s="72">
        <v>35.5</v>
      </c>
      <c r="L15" s="72">
        <v>6.2</v>
      </c>
      <c r="M15" s="72">
        <v>7.3</v>
      </c>
      <c r="N15" s="72">
        <v>8.6999999999999993</v>
      </c>
      <c r="O15" s="72">
        <v>2.6</v>
      </c>
      <c r="P15" s="72">
        <v>3.1</v>
      </c>
      <c r="Q15" s="72">
        <v>7.1</v>
      </c>
      <c r="R15" s="72">
        <v>29.365079365079367</v>
      </c>
      <c r="S15" s="84"/>
      <c r="T15" s="85"/>
    </row>
    <row r="16" spans="1:20" ht="12.75" customHeight="1">
      <c r="A16" s="71">
        <v>1994</v>
      </c>
      <c r="B16" s="86">
        <v>161.68</v>
      </c>
      <c r="C16" s="86">
        <v>26.7</v>
      </c>
      <c r="D16" s="86">
        <v>32.36</v>
      </c>
      <c r="E16" s="86">
        <v>38.520000000000003</v>
      </c>
      <c r="F16" s="86">
        <v>12.42</v>
      </c>
      <c r="G16" s="86">
        <v>14.52</v>
      </c>
      <c r="H16" s="86">
        <v>29.92</v>
      </c>
      <c r="I16" s="86">
        <v>126.52</v>
      </c>
      <c r="J16" s="87">
        <v>442.64</v>
      </c>
      <c r="K16" s="72">
        <v>36.5</v>
      </c>
      <c r="L16" s="72">
        <v>6</v>
      </c>
      <c r="M16" s="72">
        <v>7.3</v>
      </c>
      <c r="N16" s="72">
        <v>8.6999999999999993</v>
      </c>
      <c r="O16" s="72">
        <v>2.8</v>
      </c>
      <c r="P16" s="72">
        <v>3.3</v>
      </c>
      <c r="Q16" s="72">
        <v>6.8</v>
      </c>
      <c r="R16" s="72">
        <v>28.583047171516355</v>
      </c>
      <c r="S16" s="84"/>
      <c r="T16" s="85"/>
    </row>
    <row r="17" spans="1:21" ht="12.75" customHeight="1">
      <c r="A17" s="71">
        <v>1995</v>
      </c>
      <c r="B17" s="86">
        <v>163.34</v>
      </c>
      <c r="C17" s="86">
        <v>25.66</v>
      </c>
      <c r="D17" s="86">
        <v>31.72</v>
      </c>
      <c r="E17" s="86">
        <v>37.799999999999997</v>
      </c>
      <c r="F17" s="86">
        <v>12.06</v>
      </c>
      <c r="G17" s="86">
        <v>14.8</v>
      </c>
      <c r="H17" s="86">
        <v>25.56</v>
      </c>
      <c r="I17" s="86">
        <v>123.62</v>
      </c>
      <c r="J17" s="87">
        <v>434.56</v>
      </c>
      <c r="K17" s="72">
        <v>37.6</v>
      </c>
      <c r="L17" s="72">
        <v>5.9</v>
      </c>
      <c r="M17" s="72">
        <v>7.3</v>
      </c>
      <c r="N17" s="72">
        <v>8.6999999999999993</v>
      </c>
      <c r="O17" s="72">
        <v>2.8</v>
      </c>
      <c r="P17" s="72">
        <v>3.4</v>
      </c>
      <c r="Q17" s="72">
        <v>5.9</v>
      </c>
      <c r="R17" s="72">
        <v>28.447164948453608</v>
      </c>
      <c r="S17" s="84"/>
      <c r="T17" s="85"/>
    </row>
    <row r="18" spans="1:21" ht="12.75" customHeight="1">
      <c r="A18" s="71">
        <v>1996</v>
      </c>
      <c r="B18" s="86">
        <v>159.36000000000001</v>
      </c>
      <c r="C18" s="86">
        <v>24.58</v>
      </c>
      <c r="D18" s="86">
        <v>32.08</v>
      </c>
      <c r="E18" s="86">
        <v>39.520000000000003</v>
      </c>
      <c r="F18" s="86">
        <v>12.4</v>
      </c>
      <c r="G18" s="86">
        <v>15.44</v>
      </c>
      <c r="H18" s="86">
        <v>25.1</v>
      </c>
      <c r="I18" s="86">
        <v>123.5</v>
      </c>
      <c r="J18" s="87">
        <v>431.98</v>
      </c>
      <c r="K18" s="72">
        <v>36.9</v>
      </c>
      <c r="L18" s="72">
        <v>5.7</v>
      </c>
      <c r="M18" s="72">
        <v>7.4</v>
      </c>
      <c r="N18" s="72">
        <v>9.1</v>
      </c>
      <c r="O18" s="72">
        <v>2.9</v>
      </c>
      <c r="P18" s="72">
        <v>3.6</v>
      </c>
      <c r="Q18" s="72">
        <v>5.8</v>
      </c>
      <c r="R18" s="72">
        <v>28.589286541043567</v>
      </c>
      <c r="S18" s="84"/>
      <c r="T18" s="85"/>
    </row>
    <row r="19" spans="1:21" ht="12.75" customHeight="1">
      <c r="A19" s="71">
        <v>1997</v>
      </c>
      <c r="B19" s="86">
        <v>166.56</v>
      </c>
      <c r="C19" s="86">
        <v>24.02</v>
      </c>
      <c r="D19" s="86">
        <v>33.22</v>
      </c>
      <c r="E19" s="86">
        <v>42.92</v>
      </c>
      <c r="F19" s="86">
        <v>13.18</v>
      </c>
      <c r="G19" s="86">
        <v>16.48</v>
      </c>
      <c r="H19" s="86">
        <v>25.22</v>
      </c>
      <c r="I19" s="86">
        <v>124.6</v>
      </c>
      <c r="J19" s="87">
        <v>446.2</v>
      </c>
      <c r="K19" s="72">
        <v>37.299999999999997</v>
      </c>
      <c r="L19" s="72">
        <v>5.4</v>
      </c>
      <c r="M19" s="72">
        <v>7.4</v>
      </c>
      <c r="N19" s="72">
        <v>9.6</v>
      </c>
      <c r="O19" s="72">
        <v>3</v>
      </c>
      <c r="P19" s="72">
        <v>3.7</v>
      </c>
      <c r="Q19" s="72">
        <v>5.7</v>
      </c>
      <c r="R19" s="72">
        <v>27.924697445091883</v>
      </c>
      <c r="S19" s="84"/>
      <c r="T19" s="85"/>
    </row>
    <row r="20" spans="1:21" ht="12.75" customHeight="1">
      <c r="A20" s="71">
        <v>1998</v>
      </c>
      <c r="B20" s="86">
        <v>168.32</v>
      </c>
      <c r="C20" s="86">
        <v>25.28</v>
      </c>
      <c r="D20" s="86">
        <v>33.619999999999997</v>
      </c>
      <c r="E20" s="86">
        <v>44.74</v>
      </c>
      <c r="F20" s="86">
        <v>13.72</v>
      </c>
      <c r="G20" s="86">
        <v>17.2</v>
      </c>
      <c r="H20" s="86">
        <v>25.32</v>
      </c>
      <c r="I20" s="86">
        <v>126.04</v>
      </c>
      <c r="J20" s="87">
        <v>454.24</v>
      </c>
      <c r="K20" s="72">
        <v>37.1</v>
      </c>
      <c r="L20" s="72">
        <v>5.6</v>
      </c>
      <c r="M20" s="72">
        <v>7.6</v>
      </c>
      <c r="N20" s="72">
        <v>9.8000000000000007</v>
      </c>
      <c r="O20" s="72">
        <v>3</v>
      </c>
      <c r="P20" s="72">
        <v>3.8</v>
      </c>
      <c r="Q20" s="72">
        <v>5.6</v>
      </c>
      <c r="R20" s="72">
        <v>27.747446283902782</v>
      </c>
      <c r="S20" s="84"/>
      <c r="T20" s="85"/>
    </row>
    <row r="21" spans="1:21" ht="12.75" customHeight="1">
      <c r="A21" s="71">
        <v>1999</v>
      </c>
      <c r="B21" s="86">
        <v>176.52</v>
      </c>
      <c r="C21" s="86">
        <v>25.82</v>
      </c>
      <c r="D21" s="86">
        <v>35.58</v>
      </c>
      <c r="E21" s="86">
        <v>48.16</v>
      </c>
      <c r="F21" s="86">
        <v>12.42</v>
      </c>
      <c r="G21" s="86">
        <v>18.12</v>
      </c>
      <c r="H21" s="86">
        <v>25.64</v>
      </c>
      <c r="I21" s="86">
        <v>127.5</v>
      </c>
      <c r="J21" s="87">
        <v>469.76</v>
      </c>
      <c r="K21" s="72">
        <v>37.6</v>
      </c>
      <c r="L21" s="72">
        <v>5.5</v>
      </c>
      <c r="M21" s="72">
        <v>7.6</v>
      </c>
      <c r="N21" s="72">
        <v>10.3</v>
      </c>
      <c r="O21" s="72">
        <v>2.6</v>
      </c>
      <c r="P21" s="72">
        <v>3.9</v>
      </c>
      <c r="Q21" s="72">
        <v>5.5</v>
      </c>
      <c r="R21" s="72">
        <v>27.14151907356948</v>
      </c>
      <c r="S21" s="84"/>
      <c r="T21" s="85"/>
    </row>
    <row r="22" spans="1:21" ht="12.75" customHeight="1">
      <c r="A22" s="71">
        <v>2000</v>
      </c>
      <c r="B22" s="86">
        <v>175.48</v>
      </c>
      <c r="C22" s="86">
        <v>25.54</v>
      </c>
      <c r="D22" s="86">
        <v>37.880000000000003</v>
      </c>
      <c r="E22" s="86">
        <v>51.1</v>
      </c>
      <c r="F22" s="86">
        <v>13.34</v>
      </c>
      <c r="G22" s="86">
        <v>18.96</v>
      </c>
      <c r="H22" s="86">
        <v>27.14</v>
      </c>
      <c r="I22" s="86">
        <v>137.46</v>
      </c>
      <c r="J22" s="87">
        <v>486.9</v>
      </c>
      <c r="K22" s="72">
        <v>36.040254672417333</v>
      </c>
      <c r="L22" s="72">
        <v>5.245430273156706</v>
      </c>
      <c r="M22" s="72">
        <v>7.7798315875949893</v>
      </c>
      <c r="N22" s="72">
        <v>10.494968165947833</v>
      </c>
      <c r="O22" s="72">
        <v>2.7397822961593756</v>
      </c>
      <c r="P22" s="72">
        <v>3.8940234134319165</v>
      </c>
      <c r="Q22" s="72">
        <v>5.5740398439104544</v>
      </c>
      <c r="R22" s="72">
        <v>28.231669747381392</v>
      </c>
      <c r="S22" s="84"/>
      <c r="T22" s="85"/>
    </row>
    <row r="23" spans="1:21" ht="12.75" customHeight="1">
      <c r="A23" s="71">
        <v>2001</v>
      </c>
      <c r="B23" s="86">
        <v>165.54</v>
      </c>
      <c r="C23" s="86">
        <v>25.2</v>
      </c>
      <c r="D23" s="86">
        <v>38.08</v>
      </c>
      <c r="E23" s="86">
        <v>52.38</v>
      </c>
      <c r="F23" s="86">
        <v>13.64</v>
      </c>
      <c r="G23" s="86">
        <v>19.739999999999998</v>
      </c>
      <c r="H23" s="86">
        <v>27.9</v>
      </c>
      <c r="I23" s="86">
        <v>139.12</v>
      </c>
      <c r="J23" s="87">
        <v>481.6</v>
      </c>
      <c r="K23" s="72">
        <v>34.372923588039868</v>
      </c>
      <c r="L23" s="72">
        <v>5.2325581395348841</v>
      </c>
      <c r="M23" s="72">
        <v>7.9069767441860463</v>
      </c>
      <c r="N23" s="72">
        <v>10.876245847176079</v>
      </c>
      <c r="O23" s="72">
        <v>2.8322259136212624</v>
      </c>
      <c r="P23" s="72">
        <v>4.0988372093023262</v>
      </c>
      <c r="Q23" s="72">
        <v>5.7931893687707641</v>
      </c>
      <c r="R23" s="72">
        <v>28.887043189368772</v>
      </c>
      <c r="S23" s="84"/>
      <c r="T23" s="85"/>
    </row>
    <row r="24" spans="1:21" ht="12.75" customHeight="1">
      <c r="A24" s="71">
        <v>2002</v>
      </c>
      <c r="B24" s="86">
        <v>168.14</v>
      </c>
      <c r="C24" s="86">
        <v>25.52</v>
      </c>
      <c r="D24" s="86">
        <v>38.56</v>
      </c>
      <c r="E24" s="86">
        <v>54.88</v>
      </c>
      <c r="F24" s="86">
        <v>13.7</v>
      </c>
      <c r="G24" s="86">
        <v>20.64</v>
      </c>
      <c r="H24" s="86">
        <v>28.48</v>
      </c>
      <c r="I24" s="86">
        <v>140.74</v>
      </c>
      <c r="J24" s="87">
        <v>490.66</v>
      </c>
      <c r="K24" s="72">
        <v>34.299999999999997</v>
      </c>
      <c r="L24" s="72">
        <v>5.2</v>
      </c>
      <c r="M24" s="72">
        <v>7.9</v>
      </c>
      <c r="N24" s="72">
        <v>11.2</v>
      </c>
      <c r="O24" s="72">
        <v>2.8</v>
      </c>
      <c r="P24" s="72">
        <v>4.2</v>
      </c>
      <c r="Q24" s="72">
        <v>5.8</v>
      </c>
      <c r="R24" s="72">
        <v>28.683813638772264</v>
      </c>
      <c r="S24" s="84"/>
      <c r="T24" s="85"/>
    </row>
    <row r="25" spans="1:21" ht="12.75" customHeight="1">
      <c r="A25" s="71">
        <v>2003</v>
      </c>
      <c r="B25" s="86">
        <v>166.32</v>
      </c>
      <c r="C25" s="86">
        <v>25.1</v>
      </c>
      <c r="D25" s="86">
        <v>39.22</v>
      </c>
      <c r="E25" s="86">
        <v>55.88</v>
      </c>
      <c r="F25" s="86">
        <v>14.04</v>
      </c>
      <c r="G25" s="86">
        <v>21.06</v>
      </c>
      <c r="H25" s="86">
        <v>28.92</v>
      </c>
      <c r="I25" s="86">
        <v>142.30000000000001</v>
      </c>
      <c r="J25" s="87">
        <v>492.84</v>
      </c>
      <c r="K25" s="72">
        <v>33.700000000000003</v>
      </c>
      <c r="L25" s="72">
        <v>5.0999999999999996</v>
      </c>
      <c r="M25" s="72">
        <v>8</v>
      </c>
      <c r="N25" s="72">
        <v>11.3</v>
      </c>
      <c r="O25" s="72">
        <v>2.8</v>
      </c>
      <c r="P25" s="72">
        <v>4.3</v>
      </c>
      <c r="Q25" s="72">
        <v>5.9</v>
      </c>
      <c r="R25" s="72">
        <v>28.873468062657253</v>
      </c>
      <c r="S25" s="84"/>
      <c r="T25" s="85"/>
    </row>
    <row r="26" spans="1:21" ht="12.75" customHeight="1">
      <c r="A26" s="71">
        <v>2004</v>
      </c>
      <c r="B26" s="86">
        <v>172.9</v>
      </c>
      <c r="C26" s="86">
        <v>25.78</v>
      </c>
      <c r="D26" s="86">
        <v>40.58</v>
      </c>
      <c r="E26" s="86">
        <v>59.16</v>
      </c>
      <c r="F26" s="86">
        <v>14.18</v>
      </c>
      <c r="G26" s="86">
        <v>22.14</v>
      </c>
      <c r="H26" s="86">
        <v>29.28</v>
      </c>
      <c r="I26" s="86">
        <v>144.22</v>
      </c>
      <c r="J26" s="87">
        <v>508.24</v>
      </c>
      <c r="K26" s="72">
        <v>34</v>
      </c>
      <c r="L26" s="72">
        <v>5.0999999999999996</v>
      </c>
      <c r="M26" s="72">
        <v>8</v>
      </c>
      <c r="N26" s="72">
        <v>11.6</v>
      </c>
      <c r="O26" s="72">
        <v>2.8</v>
      </c>
      <c r="P26" s="72">
        <v>4.4000000000000004</v>
      </c>
      <c r="Q26" s="72">
        <v>5.8</v>
      </c>
      <c r="R26" s="72">
        <v>28.376357626318271</v>
      </c>
      <c r="S26" s="84"/>
      <c r="T26" s="85"/>
    </row>
    <row r="27" spans="1:21" ht="12.75" customHeight="1">
      <c r="A27" s="71">
        <v>2005</v>
      </c>
      <c r="B27" s="86">
        <v>169.68</v>
      </c>
      <c r="C27" s="86">
        <v>25.08</v>
      </c>
      <c r="D27" s="86">
        <v>40.799999999999997</v>
      </c>
      <c r="E27" s="86">
        <v>58.76</v>
      </c>
      <c r="F27" s="86">
        <v>14.58</v>
      </c>
      <c r="G27" s="86">
        <v>23.02</v>
      </c>
      <c r="H27" s="86">
        <v>29.58</v>
      </c>
      <c r="I27" s="86">
        <v>145.96</v>
      </c>
      <c r="J27" s="87">
        <v>507.46</v>
      </c>
      <c r="K27" s="72">
        <v>33.4</v>
      </c>
      <c r="L27" s="72">
        <v>4.9000000000000004</v>
      </c>
      <c r="M27" s="72">
        <v>8</v>
      </c>
      <c r="N27" s="72">
        <v>11.6</v>
      </c>
      <c r="O27" s="72">
        <v>2.9</v>
      </c>
      <c r="P27" s="72">
        <v>4.5</v>
      </c>
      <c r="Q27" s="72">
        <v>5.8</v>
      </c>
      <c r="R27" s="72">
        <v>28.762858156307892</v>
      </c>
      <c r="S27" s="84"/>
      <c r="T27" s="85"/>
    </row>
    <row r="28" spans="1:21" ht="12.75" customHeight="1">
      <c r="A28" s="71">
        <v>2006</v>
      </c>
      <c r="B28" s="86">
        <v>170.7</v>
      </c>
      <c r="C28" s="86">
        <v>25.24</v>
      </c>
      <c r="D28" s="86">
        <v>42.1</v>
      </c>
      <c r="E28" s="86">
        <v>59.92</v>
      </c>
      <c r="F28" s="86">
        <v>14.68</v>
      </c>
      <c r="G28" s="86">
        <v>24.1</v>
      </c>
      <c r="H28" s="86">
        <v>29.84</v>
      </c>
      <c r="I28" s="86">
        <v>147.62</v>
      </c>
      <c r="J28" s="87">
        <v>514.20000000000005</v>
      </c>
      <c r="K28" s="72">
        <v>33.200000000000003</v>
      </c>
      <c r="L28" s="72">
        <v>4.9000000000000004</v>
      </c>
      <c r="M28" s="72">
        <v>8.1999999999999993</v>
      </c>
      <c r="N28" s="72">
        <v>11.7</v>
      </c>
      <c r="O28" s="72">
        <v>2.9</v>
      </c>
      <c r="P28" s="72">
        <v>4.7</v>
      </c>
      <c r="Q28" s="72">
        <v>5.8</v>
      </c>
      <c r="R28" s="72">
        <v>28.70867366783353</v>
      </c>
      <c r="S28" s="84"/>
      <c r="T28" s="85"/>
    </row>
    <row r="29" spans="1:21" ht="12.75" customHeight="1">
      <c r="A29" s="71">
        <v>2007</v>
      </c>
      <c r="B29" s="86">
        <v>165.06</v>
      </c>
      <c r="C29" s="86">
        <v>25.04</v>
      </c>
      <c r="D29" s="86">
        <v>42.38</v>
      </c>
      <c r="E29" s="86">
        <v>61.82</v>
      </c>
      <c r="F29" s="86">
        <v>15</v>
      </c>
      <c r="G29" s="86">
        <v>24.34</v>
      </c>
      <c r="H29" s="86">
        <v>30.38</v>
      </c>
      <c r="I29" s="86">
        <v>148.97999999999999</v>
      </c>
      <c r="J29" s="87">
        <v>513</v>
      </c>
      <c r="K29" s="72">
        <v>32.200000000000003</v>
      </c>
      <c r="L29" s="72">
        <v>4.9000000000000004</v>
      </c>
      <c r="M29" s="72">
        <v>8.3000000000000007</v>
      </c>
      <c r="N29" s="72">
        <v>12.1</v>
      </c>
      <c r="O29" s="72">
        <v>2.9</v>
      </c>
      <c r="P29" s="72">
        <v>4.7</v>
      </c>
      <c r="Q29" s="72">
        <v>5.9</v>
      </c>
      <c r="R29" s="72">
        <v>29.040935672514617</v>
      </c>
      <c r="S29" s="84"/>
      <c r="T29" s="85"/>
    </row>
    <row r="30" spans="1:21" ht="12.75" customHeight="1">
      <c r="A30" s="71">
        <v>2008</v>
      </c>
      <c r="B30" s="86">
        <v>154.84</v>
      </c>
      <c r="C30" s="86">
        <v>24.3</v>
      </c>
      <c r="D30" s="86">
        <v>42.66</v>
      </c>
      <c r="E30" s="86">
        <v>60.52</v>
      </c>
      <c r="F30" s="86">
        <v>15.18</v>
      </c>
      <c r="G30" s="86">
        <v>25.42</v>
      </c>
      <c r="H30" s="86">
        <v>30.8</v>
      </c>
      <c r="I30" s="86">
        <v>151.30000000000001</v>
      </c>
      <c r="J30" s="87">
        <v>505.02</v>
      </c>
      <c r="K30" s="72">
        <v>30.7</v>
      </c>
      <c r="L30" s="72">
        <v>4.8</v>
      </c>
      <c r="M30" s="72">
        <v>8.4</v>
      </c>
      <c r="N30" s="72">
        <v>12</v>
      </c>
      <c r="O30" s="72">
        <v>3</v>
      </c>
      <c r="P30" s="72">
        <v>5</v>
      </c>
      <c r="Q30" s="72">
        <v>6.1</v>
      </c>
      <c r="R30" s="72">
        <v>29.959209536255994</v>
      </c>
      <c r="S30" s="84"/>
      <c r="T30" s="85"/>
    </row>
    <row r="31" spans="1:21" ht="12.75" customHeight="1">
      <c r="A31" s="71">
        <v>2009</v>
      </c>
      <c r="B31" s="86">
        <v>136.86000000000001</v>
      </c>
      <c r="C31" s="86">
        <v>23.56</v>
      </c>
      <c r="D31" s="86">
        <v>42.4</v>
      </c>
      <c r="E31" s="86">
        <v>60.1</v>
      </c>
      <c r="F31" s="86">
        <v>14.7</v>
      </c>
      <c r="G31" s="86">
        <v>25.88</v>
      </c>
      <c r="H31" s="86">
        <v>31.18</v>
      </c>
      <c r="I31" s="86">
        <v>153.86000000000001</v>
      </c>
      <c r="J31" s="87">
        <v>488.54</v>
      </c>
      <c r="K31" s="72">
        <v>28</v>
      </c>
      <c r="L31" s="72">
        <v>4.8</v>
      </c>
      <c r="M31" s="72">
        <v>8.6999999999999993</v>
      </c>
      <c r="N31" s="72">
        <v>12.3</v>
      </c>
      <c r="O31" s="72">
        <v>3</v>
      </c>
      <c r="P31" s="72">
        <v>5.3</v>
      </c>
      <c r="Q31" s="72">
        <v>6.4</v>
      </c>
      <c r="R31" s="72">
        <v>31.493838784951077</v>
      </c>
      <c r="S31" s="84"/>
      <c r="T31" s="85"/>
      <c r="U31" s="1"/>
    </row>
    <row r="32" spans="1:21" ht="12.75" customHeight="1">
      <c r="A32" s="71">
        <v>2010</v>
      </c>
      <c r="B32" s="86">
        <v>142.62</v>
      </c>
      <c r="C32" s="86">
        <v>23.06</v>
      </c>
      <c r="D32" s="86">
        <v>44.64</v>
      </c>
      <c r="E32" s="86">
        <v>62.58</v>
      </c>
      <c r="F32" s="86">
        <v>14.8</v>
      </c>
      <c r="G32" s="86">
        <v>26.2</v>
      </c>
      <c r="H32" s="86">
        <v>31.76</v>
      </c>
      <c r="I32" s="86">
        <v>155.34</v>
      </c>
      <c r="J32" s="87">
        <v>501</v>
      </c>
      <c r="K32" s="72">
        <v>28.467065868263475</v>
      </c>
      <c r="L32" s="72">
        <v>4.6027944111776451</v>
      </c>
      <c r="M32" s="72">
        <v>8.9101796407185638</v>
      </c>
      <c r="N32" s="72">
        <v>12.491017964071856</v>
      </c>
      <c r="O32" s="72">
        <v>2.9540918163672654</v>
      </c>
      <c r="P32" s="72">
        <v>5.2295409181636732</v>
      </c>
      <c r="Q32" s="72">
        <v>6.3393213572854297</v>
      </c>
      <c r="R32" s="72">
        <v>31.005988023952096</v>
      </c>
    </row>
    <row r="33" spans="1:52" ht="12.75" customHeight="1">
      <c r="A33" s="71">
        <v>2011</v>
      </c>
      <c r="B33" s="86">
        <v>140.04</v>
      </c>
      <c r="C33" s="86">
        <v>22.94</v>
      </c>
      <c r="D33" s="86">
        <v>43.9</v>
      </c>
      <c r="E33" s="86">
        <v>63.68</v>
      </c>
      <c r="F33" s="86">
        <v>14.98</v>
      </c>
      <c r="G33" s="86">
        <v>26.18</v>
      </c>
      <c r="H33" s="86">
        <v>32.159999999999997</v>
      </c>
      <c r="I33" s="86">
        <v>156.96</v>
      </c>
      <c r="J33" s="87">
        <v>500.84</v>
      </c>
      <c r="K33" s="72">
        <v>28</v>
      </c>
      <c r="L33" s="72">
        <v>4.5999999999999996</v>
      </c>
      <c r="M33" s="72">
        <v>8.8000000000000007</v>
      </c>
      <c r="N33" s="72">
        <v>12.7</v>
      </c>
      <c r="O33" s="72">
        <v>3</v>
      </c>
      <c r="P33" s="72">
        <v>5.2</v>
      </c>
      <c r="Q33" s="72">
        <v>6.4</v>
      </c>
      <c r="R33" s="72">
        <v>31.33934989218114</v>
      </c>
      <c r="AZ33" s="66">
        <v>1000</v>
      </c>
    </row>
    <row r="34" spans="1:52" ht="12.75" customHeight="1">
      <c r="A34" s="73">
        <v>2012</v>
      </c>
      <c r="B34" s="89">
        <v>137.24</v>
      </c>
      <c r="C34" s="89">
        <v>23.14</v>
      </c>
      <c r="D34" s="89">
        <v>44.76</v>
      </c>
      <c r="E34" s="89">
        <v>63.5</v>
      </c>
      <c r="F34" s="89">
        <v>15.06</v>
      </c>
      <c r="G34" s="89">
        <v>28.66</v>
      </c>
      <c r="H34" s="89">
        <v>31.64</v>
      </c>
      <c r="I34" s="89">
        <v>157.78</v>
      </c>
      <c r="J34" s="90">
        <v>501.78</v>
      </c>
      <c r="K34" s="74">
        <v>27.4</v>
      </c>
      <c r="L34" s="74">
        <v>4.5999999999999996</v>
      </c>
      <c r="M34" s="74">
        <v>8.9</v>
      </c>
      <c r="N34" s="74">
        <v>12.7</v>
      </c>
      <c r="O34" s="74">
        <v>3</v>
      </c>
      <c r="P34" s="74">
        <v>5.7</v>
      </c>
      <c r="Q34" s="74">
        <v>6.3</v>
      </c>
      <c r="R34" s="74">
        <v>31.444059149428039</v>
      </c>
    </row>
    <row r="35" spans="1:52" ht="12.75" customHeight="1">
      <c r="A35" s="75"/>
      <c r="B35" s="76"/>
      <c r="C35" s="76"/>
      <c r="D35" s="76"/>
      <c r="E35" s="76"/>
      <c r="F35" s="76"/>
      <c r="G35" s="76"/>
      <c r="H35" s="76"/>
      <c r="I35" s="76"/>
      <c r="J35" s="76"/>
      <c r="K35" s="77"/>
      <c r="L35" s="77"/>
      <c r="M35" s="77"/>
      <c r="N35" s="77"/>
      <c r="O35" s="77"/>
      <c r="P35" s="77"/>
      <c r="Q35" s="77"/>
      <c r="R35" s="77"/>
    </row>
    <row r="36" spans="1:52" ht="12.75" customHeight="1">
      <c r="A36" s="162" t="s">
        <v>62</v>
      </c>
      <c r="B36" s="162"/>
      <c r="C36" s="162"/>
      <c r="D36" s="162"/>
      <c r="E36" s="162"/>
      <c r="F36" s="162"/>
      <c r="G36" s="162"/>
      <c r="H36" s="162"/>
      <c r="I36" s="162"/>
      <c r="J36" s="162"/>
      <c r="K36" s="162"/>
      <c r="L36" s="162"/>
      <c r="M36" s="162"/>
      <c r="N36" s="162"/>
      <c r="O36" s="162"/>
      <c r="P36" s="162"/>
      <c r="Q36" s="162"/>
      <c r="R36" s="162"/>
    </row>
    <row r="37" spans="1:52" ht="12.75" customHeight="1">
      <c r="A37" s="162"/>
      <c r="B37" s="162"/>
      <c r="C37" s="162"/>
      <c r="D37" s="162"/>
      <c r="E37" s="162"/>
      <c r="F37" s="162"/>
      <c r="G37" s="162"/>
      <c r="H37" s="162"/>
      <c r="I37" s="162"/>
      <c r="J37" s="162"/>
      <c r="K37" s="162"/>
      <c r="L37" s="162"/>
      <c r="M37" s="162"/>
      <c r="N37" s="162"/>
      <c r="O37" s="162"/>
      <c r="P37" s="162"/>
      <c r="Q37" s="162"/>
      <c r="R37" s="162"/>
    </row>
    <row r="38" spans="1:52" ht="12.75" customHeight="1">
      <c r="A38" s="79"/>
      <c r="B38" s="79"/>
      <c r="C38" s="79"/>
      <c r="D38" s="79"/>
      <c r="E38" s="79"/>
      <c r="F38" s="79"/>
      <c r="G38" s="79"/>
      <c r="H38" s="79"/>
      <c r="I38" s="79"/>
      <c r="J38" s="79"/>
      <c r="K38" s="79"/>
      <c r="L38" s="79"/>
      <c r="M38" s="79"/>
      <c r="N38" s="79"/>
      <c r="O38" s="79"/>
      <c r="P38" s="79"/>
      <c r="Q38" s="79"/>
      <c r="R38" s="79"/>
    </row>
    <row r="39" spans="1:52" ht="12.75" customHeight="1">
      <c r="A39" s="75" t="s">
        <v>50</v>
      </c>
      <c r="B39" s="79"/>
      <c r="C39" s="79"/>
      <c r="D39" s="79"/>
      <c r="E39" s="79"/>
      <c r="F39" s="79"/>
      <c r="G39" s="79"/>
      <c r="H39" s="79"/>
      <c r="I39" s="79"/>
      <c r="J39" s="79"/>
      <c r="K39" s="79"/>
      <c r="L39" s="79"/>
      <c r="M39" s="79"/>
      <c r="N39" s="79"/>
      <c r="O39" s="79"/>
      <c r="P39" s="79"/>
      <c r="Q39" s="79"/>
      <c r="R39" s="79"/>
    </row>
    <row r="40" spans="1:52" ht="12.75" customHeight="1">
      <c r="A40" s="75"/>
      <c r="B40" s="76"/>
      <c r="C40" s="76"/>
      <c r="D40" s="76"/>
      <c r="E40" s="76"/>
      <c r="F40" s="76"/>
      <c r="G40" s="76"/>
      <c r="H40" s="76"/>
      <c r="I40" s="76"/>
      <c r="J40" s="76"/>
      <c r="K40" s="77"/>
      <c r="L40" s="77"/>
      <c r="M40" s="77"/>
      <c r="N40" s="77"/>
      <c r="O40" s="77"/>
      <c r="P40" s="77"/>
      <c r="Q40" s="77"/>
      <c r="R40" s="77"/>
    </row>
    <row r="41" spans="1:52" ht="12.75" customHeight="1">
      <c r="A41" s="165" t="s">
        <v>51</v>
      </c>
      <c r="B41" s="165"/>
      <c r="C41" s="165"/>
      <c r="D41" s="165"/>
      <c r="E41" s="165"/>
      <c r="F41" s="165"/>
      <c r="G41" s="165"/>
      <c r="H41" s="165"/>
      <c r="I41" s="165"/>
      <c r="J41" s="165"/>
      <c r="K41" s="165"/>
      <c r="L41" s="165"/>
      <c r="M41" s="165"/>
      <c r="N41" s="165"/>
      <c r="O41" s="165"/>
      <c r="P41" s="165"/>
      <c r="Q41" s="165"/>
      <c r="R41" s="165"/>
    </row>
    <row r="42" spans="1:52" ht="12.75" customHeight="1">
      <c r="A42" s="165"/>
      <c r="B42" s="165"/>
      <c r="C42" s="165"/>
      <c r="D42" s="165"/>
      <c r="E42" s="165"/>
      <c r="F42" s="165"/>
      <c r="G42" s="165"/>
      <c r="H42" s="165"/>
      <c r="I42" s="165"/>
      <c r="J42" s="165"/>
      <c r="K42" s="165"/>
      <c r="L42" s="165"/>
      <c r="M42" s="165"/>
      <c r="N42" s="165"/>
      <c r="O42" s="165"/>
      <c r="P42" s="165"/>
      <c r="Q42" s="165"/>
      <c r="R42" s="165"/>
    </row>
    <row r="43" spans="1:52" ht="12.75" customHeight="1">
      <c r="A43" s="165"/>
      <c r="B43" s="165"/>
      <c r="C43" s="165"/>
      <c r="D43" s="165"/>
      <c r="E43" s="165"/>
      <c r="F43" s="165"/>
      <c r="G43" s="165"/>
      <c r="H43" s="165"/>
      <c r="I43" s="165"/>
      <c r="J43" s="165"/>
      <c r="K43" s="165"/>
      <c r="L43" s="165"/>
      <c r="M43" s="165"/>
      <c r="N43" s="165"/>
      <c r="O43" s="165"/>
      <c r="P43" s="165"/>
      <c r="Q43" s="165"/>
      <c r="R43" s="165"/>
    </row>
    <row r="44" spans="1:52" ht="12.75" customHeight="1">
      <c r="A44" s="79"/>
      <c r="B44" s="79"/>
      <c r="C44" s="79"/>
      <c r="D44" s="79"/>
      <c r="E44" s="79"/>
      <c r="F44" s="79"/>
      <c r="G44" s="79"/>
      <c r="H44" s="79"/>
      <c r="I44" s="79"/>
      <c r="J44" s="79"/>
      <c r="K44" s="79"/>
      <c r="L44" s="79"/>
      <c r="M44" s="79"/>
      <c r="N44" s="79"/>
      <c r="O44" s="79"/>
      <c r="P44" s="79"/>
      <c r="Q44" s="79"/>
      <c r="R44" s="79"/>
    </row>
    <row r="49" spans="3:3" ht="12.75" customHeight="1">
      <c r="C49" s="85"/>
    </row>
    <row r="71" spans="1:18" s="70" customFormat="1" ht="12.75" customHeight="1"/>
    <row r="72" spans="1:18" ht="12.75" customHeight="1">
      <c r="A72" s="75"/>
      <c r="B72" s="91"/>
      <c r="C72" s="91"/>
      <c r="D72" s="91"/>
      <c r="E72" s="91"/>
      <c r="F72" s="91"/>
      <c r="G72" s="91"/>
      <c r="H72" s="91"/>
      <c r="I72" s="91"/>
      <c r="J72" s="91"/>
      <c r="K72" s="92"/>
      <c r="L72" s="92"/>
      <c r="M72" s="92"/>
      <c r="N72" s="92"/>
      <c r="O72" s="92"/>
      <c r="P72" s="92"/>
      <c r="Q72" s="92"/>
      <c r="R72" s="92"/>
    </row>
  </sheetData>
  <mergeCells count="4">
    <mergeCell ref="B4:J4"/>
    <mergeCell ref="K4:R4"/>
    <mergeCell ref="A36:R37"/>
    <mergeCell ref="A41:R43"/>
  </mergeCells>
  <pageMargins left="0.7" right="0.7" top="0.75" bottom="0.75" header="0.3" footer="0.3"/>
  <pageSetup scale="66" fitToHeight="0" orientation="landscape" r:id="rId1"/>
  <rowBreaks count="1" manualBreakCount="1">
    <brk id="7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zoomScaleNormal="100" workbookViewId="0"/>
  </sheetViews>
  <sheetFormatPr defaultRowHeight="12.75" customHeight="1"/>
  <cols>
    <col min="1" max="1" width="6.7109375" style="66" customWidth="1"/>
    <col min="2" max="19" width="10.42578125" style="66" customWidth="1"/>
    <col min="20" max="16384" width="9.140625" style="66"/>
  </cols>
  <sheetData>
    <row r="1" spans="1:19" ht="12.75" customHeight="1">
      <c r="A1" s="93" t="s">
        <v>30</v>
      </c>
      <c r="B1" s="94"/>
      <c r="C1" s="94"/>
      <c r="D1" s="94"/>
      <c r="E1" s="94"/>
      <c r="F1" s="95"/>
      <c r="G1" s="94"/>
      <c r="H1" s="94"/>
      <c r="I1" s="94"/>
      <c r="J1" s="94"/>
      <c r="K1" s="94"/>
    </row>
    <row r="2" spans="1:19" ht="12.75" customHeight="1">
      <c r="A2" s="93"/>
      <c r="B2" s="94"/>
      <c r="C2" s="94"/>
      <c r="D2" s="94"/>
      <c r="E2" s="94"/>
      <c r="F2" s="94"/>
      <c r="G2" s="94"/>
      <c r="H2" s="94"/>
      <c r="I2" s="94"/>
      <c r="J2" s="94"/>
      <c r="K2" s="94"/>
    </row>
    <row r="3" spans="1:19" ht="25.5">
      <c r="A3" s="96"/>
      <c r="B3" s="68" t="s">
        <v>52</v>
      </c>
      <c r="C3" s="68" t="s">
        <v>53</v>
      </c>
      <c r="D3" s="68" t="s">
        <v>54</v>
      </c>
      <c r="E3" s="68" t="s">
        <v>55</v>
      </c>
      <c r="F3" s="68" t="s">
        <v>56</v>
      </c>
      <c r="G3" s="68" t="s">
        <v>57</v>
      </c>
      <c r="H3" s="68" t="s">
        <v>58</v>
      </c>
      <c r="I3" s="68" t="s">
        <v>59</v>
      </c>
      <c r="J3" s="81" t="s">
        <v>27</v>
      </c>
      <c r="K3" s="97" t="s">
        <v>52</v>
      </c>
      <c r="L3" s="68" t="s">
        <v>53</v>
      </c>
      <c r="M3" s="68" t="s">
        <v>54</v>
      </c>
      <c r="N3" s="68" t="s">
        <v>55</v>
      </c>
      <c r="O3" s="68" t="s">
        <v>56</v>
      </c>
      <c r="P3" s="68" t="s">
        <v>57</v>
      </c>
      <c r="Q3" s="68" t="s">
        <v>58</v>
      </c>
      <c r="R3" s="68" t="s">
        <v>59</v>
      </c>
      <c r="S3" s="68" t="s">
        <v>27</v>
      </c>
    </row>
    <row r="4" spans="1:19" ht="12.75" customHeight="1">
      <c r="A4" s="98"/>
      <c r="B4" s="167" t="s">
        <v>35</v>
      </c>
      <c r="C4" s="167"/>
      <c r="D4" s="167"/>
      <c r="E4" s="167"/>
      <c r="F4" s="167"/>
      <c r="G4" s="167"/>
      <c r="H4" s="167"/>
      <c r="I4" s="167"/>
      <c r="J4" s="168"/>
      <c r="K4" s="169" t="s">
        <v>63</v>
      </c>
      <c r="L4" s="170"/>
      <c r="M4" s="170"/>
      <c r="N4" s="170"/>
      <c r="O4" s="170"/>
      <c r="P4" s="170"/>
      <c r="Q4" s="170"/>
      <c r="R4" s="170"/>
      <c r="S4" s="170"/>
    </row>
    <row r="5" spans="1:19" ht="12.75" customHeight="1">
      <c r="A5" s="71"/>
      <c r="B5" s="99"/>
      <c r="C5" s="99"/>
      <c r="D5" s="99"/>
      <c r="E5" s="99"/>
      <c r="F5" s="99"/>
      <c r="G5" s="99"/>
      <c r="H5" s="99"/>
      <c r="I5" s="99"/>
      <c r="J5" s="100"/>
      <c r="K5" s="101"/>
      <c r="L5" s="70"/>
      <c r="M5" s="70"/>
      <c r="N5" s="70"/>
      <c r="O5" s="70"/>
      <c r="P5" s="70"/>
      <c r="Q5" s="70"/>
      <c r="R5" s="70"/>
      <c r="S5" s="70"/>
    </row>
    <row r="6" spans="1:19" ht="12.75" customHeight="1">
      <c r="A6" s="71">
        <v>1960</v>
      </c>
      <c r="B6" s="85">
        <v>10.16</v>
      </c>
      <c r="C6" s="85">
        <v>0.2</v>
      </c>
      <c r="D6" s="85">
        <v>0.1</v>
      </c>
      <c r="E6" s="102" t="s">
        <v>64</v>
      </c>
      <c r="F6" s="103">
        <v>0.66</v>
      </c>
      <c r="G6" s="103">
        <v>0.1</v>
      </c>
      <c r="H6" s="102" t="s">
        <v>64</v>
      </c>
      <c r="I6" s="102" t="s">
        <v>64</v>
      </c>
      <c r="J6" s="85">
        <v>11.22</v>
      </c>
      <c r="K6" s="104">
        <v>16.93897965988663</v>
      </c>
      <c r="L6" s="105">
        <v>1.4880952380952379</v>
      </c>
      <c r="M6" s="105">
        <v>0.46210720887245843</v>
      </c>
      <c r="N6" s="106" t="s">
        <v>64</v>
      </c>
      <c r="O6" s="105">
        <v>17.934782608695652</v>
      </c>
      <c r="P6" s="105">
        <v>2.8409090909090908</v>
      </c>
      <c r="Q6" s="106" t="s">
        <v>64</v>
      </c>
      <c r="R6" s="102" t="s">
        <v>64</v>
      </c>
      <c r="S6" s="105">
        <v>6.3663186563776675</v>
      </c>
    </row>
    <row r="7" spans="1:19" ht="12.75" customHeight="1">
      <c r="A7" s="71" t="s">
        <v>61</v>
      </c>
      <c r="B7" s="107"/>
      <c r="C7" s="107"/>
      <c r="D7" s="105"/>
      <c r="E7" s="107"/>
      <c r="F7" s="107"/>
      <c r="G7" s="107"/>
      <c r="H7" s="107"/>
      <c r="I7" s="107"/>
      <c r="J7" s="108"/>
      <c r="K7" s="104"/>
      <c r="L7" s="105"/>
      <c r="M7" s="105"/>
      <c r="N7" s="105"/>
      <c r="O7" s="105"/>
      <c r="P7" s="105"/>
      <c r="Q7" s="105"/>
      <c r="R7" s="105"/>
      <c r="S7" s="105"/>
    </row>
    <row r="8" spans="1:19" ht="12.75" customHeight="1">
      <c r="A8" s="71">
        <v>1970</v>
      </c>
      <c r="B8" s="85">
        <v>13.54</v>
      </c>
      <c r="C8" s="85">
        <v>0.32</v>
      </c>
      <c r="D8" s="85">
        <v>0.96</v>
      </c>
      <c r="E8" s="102" t="s">
        <v>64</v>
      </c>
      <c r="F8" s="103">
        <v>0.5</v>
      </c>
      <c r="G8" s="103">
        <v>0.12</v>
      </c>
      <c r="H8" s="102" t="s">
        <v>64</v>
      </c>
      <c r="I8" s="103">
        <v>0.61</v>
      </c>
      <c r="J8" s="85">
        <v>16.04</v>
      </c>
      <c r="K8" s="104">
        <v>15.278718122320017</v>
      </c>
      <c r="L8" s="105">
        <v>1.2558869701726845</v>
      </c>
      <c r="M8" s="105">
        <v>3.4707158351409979</v>
      </c>
      <c r="N8" s="106" t="s">
        <v>64</v>
      </c>
      <c r="O8" s="105">
        <v>8.4175084175084187</v>
      </c>
      <c r="P8" s="105">
        <v>2.9411764705882351</v>
      </c>
      <c r="Q8" s="106" t="s">
        <v>64</v>
      </c>
      <c r="R8" s="106">
        <v>0.79118028534370943</v>
      </c>
      <c r="S8" s="105">
        <v>6.6248141417478896</v>
      </c>
    </row>
    <row r="9" spans="1:19" ht="12.75" customHeight="1">
      <c r="A9" s="71" t="s">
        <v>61</v>
      </c>
      <c r="B9" s="107"/>
      <c r="C9" s="107"/>
      <c r="D9" s="105"/>
      <c r="E9" s="107"/>
      <c r="F9" s="107"/>
      <c r="G9" s="107"/>
      <c r="H9" s="107"/>
      <c r="I9" s="107"/>
      <c r="J9" s="108"/>
      <c r="K9" s="104"/>
      <c r="L9" s="105"/>
      <c r="M9" s="105"/>
      <c r="N9" s="105"/>
      <c r="O9" s="105"/>
      <c r="P9" s="105"/>
      <c r="Q9" s="105"/>
      <c r="R9" s="105"/>
      <c r="S9" s="105"/>
    </row>
    <row r="10" spans="1:19" ht="12.75" customHeight="1">
      <c r="A10" s="71">
        <v>1980</v>
      </c>
      <c r="B10" s="85">
        <v>23.48</v>
      </c>
      <c r="C10" s="85">
        <v>1.5</v>
      </c>
      <c r="D10" s="85">
        <v>2.44</v>
      </c>
      <c r="E10" s="103">
        <v>0.04</v>
      </c>
      <c r="F10" s="103">
        <v>0.26</v>
      </c>
      <c r="G10" s="103">
        <v>0.32</v>
      </c>
      <c r="H10" s="102" t="s">
        <v>64</v>
      </c>
      <c r="I10" s="103">
        <v>1.01</v>
      </c>
      <c r="J10" s="85">
        <v>29.04</v>
      </c>
      <c r="K10" s="104">
        <v>21.283538796229152</v>
      </c>
      <c r="L10" s="105">
        <v>4.9570389953734297</v>
      </c>
      <c r="M10" s="105">
        <v>7.865892972275951</v>
      </c>
      <c r="N10" s="105">
        <v>0.29282576866764276</v>
      </c>
      <c r="O10" s="105">
        <v>3.0952380952380953</v>
      </c>
      <c r="P10" s="105">
        <v>6.3241106719367588</v>
      </c>
      <c r="Q10" s="106" t="s">
        <v>64</v>
      </c>
      <c r="R10" s="106">
        <v>1.1155290479346145</v>
      </c>
      <c r="S10" s="105">
        <v>9.5753099446056442</v>
      </c>
    </row>
    <row r="11" spans="1:19" ht="12.75" customHeight="1">
      <c r="A11" s="71" t="s">
        <v>61</v>
      </c>
      <c r="B11" s="107"/>
      <c r="C11" s="107"/>
      <c r="D11" s="105"/>
      <c r="E11" s="105"/>
      <c r="F11" s="105"/>
      <c r="G11" s="105"/>
      <c r="H11" s="105"/>
      <c r="I11" s="105"/>
      <c r="J11" s="108"/>
      <c r="K11" s="104"/>
      <c r="L11" s="105"/>
      <c r="M11" s="105"/>
      <c r="N11" s="105"/>
      <c r="O11" s="105"/>
      <c r="P11" s="105"/>
      <c r="Q11" s="105"/>
      <c r="R11" s="105"/>
      <c r="S11" s="105"/>
    </row>
    <row r="12" spans="1:19" ht="12.75" customHeight="1">
      <c r="A12" s="71">
        <v>1990</v>
      </c>
      <c r="B12" s="86">
        <v>40.46</v>
      </c>
      <c r="C12" s="86">
        <v>5.26</v>
      </c>
      <c r="D12" s="86">
        <v>7.94</v>
      </c>
      <c r="E12" s="86">
        <v>0.74</v>
      </c>
      <c r="F12" s="86">
        <v>0.74</v>
      </c>
      <c r="G12" s="86">
        <v>1.32</v>
      </c>
      <c r="H12" s="86">
        <v>0.26</v>
      </c>
      <c r="I12" s="86">
        <v>9.76</v>
      </c>
      <c r="J12" s="86">
        <v>66.48</v>
      </c>
      <c r="K12" s="104">
        <v>27.815206929740132</v>
      </c>
      <c r="L12" s="105">
        <v>20.076335877862594</v>
      </c>
      <c r="M12" s="105">
        <v>23.987915407854985</v>
      </c>
      <c r="N12" s="105">
        <v>2.1599532983070637</v>
      </c>
      <c r="O12" s="105">
        <v>6.390328151986183</v>
      </c>
      <c r="P12" s="105">
        <v>11.359724612736661</v>
      </c>
      <c r="Q12" s="105">
        <v>1.0647010647010646</v>
      </c>
      <c r="R12" s="106">
        <v>7.5134719014626636</v>
      </c>
      <c r="S12" s="105">
        <v>15.960051855764151</v>
      </c>
    </row>
    <row r="13" spans="1:19" ht="12.75" customHeight="1">
      <c r="A13" s="71">
        <v>1991</v>
      </c>
      <c r="B13" s="86">
        <v>45.04</v>
      </c>
      <c r="C13" s="86">
        <v>5.12</v>
      </c>
      <c r="D13" s="86">
        <v>8.8800000000000008</v>
      </c>
      <c r="E13" s="86">
        <v>0.9</v>
      </c>
      <c r="F13" s="86">
        <v>0.78</v>
      </c>
      <c r="G13" s="86">
        <v>1.4</v>
      </c>
      <c r="H13" s="86">
        <v>1.58</v>
      </c>
      <c r="I13" s="86">
        <v>10.96</v>
      </c>
      <c r="J13" s="86">
        <v>74.66</v>
      </c>
      <c r="K13" s="104">
        <v>31.7</v>
      </c>
      <c r="L13" s="105">
        <v>20.3</v>
      </c>
      <c r="M13" s="105">
        <v>26.7</v>
      </c>
      <c r="N13" s="105">
        <v>2.5</v>
      </c>
      <c r="O13" s="105">
        <v>6.6</v>
      </c>
      <c r="P13" s="105">
        <v>11.6</v>
      </c>
      <c r="Q13" s="105">
        <v>6.2</v>
      </c>
      <c r="R13" s="105">
        <v>8.4113584036838063</v>
      </c>
      <c r="S13" s="105">
        <v>17.970442401193857</v>
      </c>
    </row>
    <row r="14" spans="1:19" ht="12.75" customHeight="1">
      <c r="A14" s="71">
        <v>1992</v>
      </c>
      <c r="B14" s="86">
        <v>48.94</v>
      </c>
      <c r="C14" s="86">
        <v>5.78</v>
      </c>
      <c r="D14" s="86">
        <v>9.6999999999999993</v>
      </c>
      <c r="E14" s="86">
        <v>1.2</v>
      </c>
      <c r="F14" s="86">
        <v>0.76</v>
      </c>
      <c r="G14" s="86">
        <v>1.56</v>
      </c>
      <c r="H14" s="86">
        <v>2.76</v>
      </c>
      <c r="I14" s="86">
        <v>12.14</v>
      </c>
      <c r="J14" s="86">
        <v>82.84</v>
      </c>
      <c r="K14" s="104">
        <v>33</v>
      </c>
      <c r="L14" s="105">
        <v>22</v>
      </c>
      <c r="M14" s="105">
        <v>30.2</v>
      </c>
      <c r="N14" s="105">
        <v>3.3</v>
      </c>
      <c r="O14" s="105">
        <v>6.6</v>
      </c>
      <c r="P14" s="105">
        <v>11.8</v>
      </c>
      <c r="Q14" s="105">
        <v>9.1</v>
      </c>
      <c r="R14" s="105">
        <v>9.278508101498014</v>
      </c>
      <c r="S14" s="105">
        <v>19.270494091374339</v>
      </c>
    </row>
    <row r="15" spans="1:19" ht="12.75" customHeight="1">
      <c r="A15" s="71">
        <v>1993</v>
      </c>
      <c r="B15" s="86">
        <v>50.98</v>
      </c>
      <c r="C15" s="86">
        <v>6.02</v>
      </c>
      <c r="D15" s="86">
        <v>10.74</v>
      </c>
      <c r="E15" s="86">
        <v>1.34</v>
      </c>
      <c r="F15" s="86">
        <v>0.72</v>
      </c>
      <c r="G15" s="86">
        <v>1.6</v>
      </c>
      <c r="H15" s="86">
        <v>2.94</v>
      </c>
      <c r="I15" s="86">
        <v>15.1</v>
      </c>
      <c r="J15" s="86">
        <v>89.44</v>
      </c>
      <c r="K15" s="104">
        <v>32.9</v>
      </c>
      <c r="L15" s="105">
        <v>22.1</v>
      </c>
      <c r="M15" s="105">
        <v>33.6</v>
      </c>
      <c r="N15" s="105">
        <v>3.5</v>
      </c>
      <c r="O15" s="105">
        <v>6.3</v>
      </c>
      <c r="P15" s="105">
        <v>11.7</v>
      </c>
      <c r="Q15" s="105">
        <v>9.5</v>
      </c>
      <c r="R15" s="105">
        <v>11.795032026245899</v>
      </c>
      <c r="S15" s="105">
        <v>20.515643637030919</v>
      </c>
    </row>
    <row r="16" spans="1:19" ht="12.75" customHeight="1">
      <c r="A16" s="71">
        <v>1994</v>
      </c>
      <c r="B16" s="86">
        <v>58.94</v>
      </c>
      <c r="C16" s="86">
        <v>6.22</v>
      </c>
      <c r="D16" s="86">
        <v>11.98</v>
      </c>
      <c r="E16" s="86">
        <v>1.88</v>
      </c>
      <c r="F16" s="86">
        <v>1</v>
      </c>
      <c r="G16" s="86">
        <v>1.74</v>
      </c>
      <c r="H16" s="86">
        <v>2.94</v>
      </c>
      <c r="I16" s="86">
        <v>18.86</v>
      </c>
      <c r="J16" s="86">
        <v>103.56</v>
      </c>
      <c r="K16" s="104">
        <v>36.5</v>
      </c>
      <c r="L16" s="105">
        <v>23.3</v>
      </c>
      <c r="M16" s="105">
        <v>37</v>
      </c>
      <c r="N16" s="105">
        <v>4.9000000000000004</v>
      </c>
      <c r="O16" s="105">
        <v>8.1</v>
      </c>
      <c r="P16" s="105">
        <v>12</v>
      </c>
      <c r="Q16" s="105">
        <v>9.8000000000000007</v>
      </c>
      <c r="R16" s="105">
        <v>14.906734113183687</v>
      </c>
      <c r="S16" s="105">
        <v>23.395987710103018</v>
      </c>
    </row>
    <row r="17" spans="1:19" ht="12.75" customHeight="1">
      <c r="A17" s="71">
        <v>1995</v>
      </c>
      <c r="B17" s="86">
        <v>65.400000000000006</v>
      </c>
      <c r="C17" s="86">
        <v>6.28</v>
      </c>
      <c r="D17" s="86">
        <v>11.74</v>
      </c>
      <c r="E17" s="86">
        <v>1.98</v>
      </c>
      <c r="F17" s="86">
        <v>1.08</v>
      </c>
      <c r="G17" s="86">
        <v>1.8</v>
      </c>
      <c r="H17" s="86">
        <v>2.52</v>
      </c>
      <c r="I17" s="86">
        <v>20.7</v>
      </c>
      <c r="J17" s="86">
        <v>111.5</v>
      </c>
      <c r="K17" s="104">
        <v>40</v>
      </c>
      <c r="L17" s="105">
        <v>24.5</v>
      </c>
      <c r="M17" s="105">
        <v>37</v>
      </c>
      <c r="N17" s="105">
        <v>5.2</v>
      </c>
      <c r="O17" s="105">
        <v>9</v>
      </c>
      <c r="P17" s="105">
        <v>12.2</v>
      </c>
      <c r="Q17" s="105">
        <v>9.9</v>
      </c>
      <c r="R17" s="105">
        <v>16.744863290729654</v>
      </c>
      <c r="S17" s="105">
        <v>25.658136966126655</v>
      </c>
    </row>
    <row r="18" spans="1:19" ht="12.75" customHeight="1">
      <c r="A18" s="71">
        <v>1996</v>
      </c>
      <c r="B18" s="86">
        <v>66.36</v>
      </c>
      <c r="C18" s="86">
        <v>6.34</v>
      </c>
      <c r="D18" s="86">
        <v>12.34</v>
      </c>
      <c r="E18" s="86">
        <v>2.12</v>
      </c>
      <c r="F18" s="86">
        <v>1.18</v>
      </c>
      <c r="G18" s="86">
        <v>1.9</v>
      </c>
      <c r="H18" s="86">
        <v>2.46</v>
      </c>
      <c r="I18" s="86">
        <v>23.38</v>
      </c>
      <c r="J18" s="87">
        <v>116.08</v>
      </c>
      <c r="K18" s="105">
        <v>41.6</v>
      </c>
      <c r="L18" s="105">
        <v>25.8</v>
      </c>
      <c r="M18" s="105">
        <v>38.5</v>
      </c>
      <c r="N18" s="105">
        <v>5.4</v>
      </c>
      <c r="O18" s="105">
        <v>9.5</v>
      </c>
      <c r="P18" s="105">
        <v>12.3</v>
      </c>
      <c r="Q18" s="105">
        <v>9.8000000000000007</v>
      </c>
      <c r="R18" s="105">
        <v>18.931174089068826</v>
      </c>
      <c r="S18" s="105">
        <v>26.871614426593819</v>
      </c>
    </row>
    <row r="19" spans="1:19" ht="12.75" customHeight="1">
      <c r="A19" s="71">
        <v>1997</v>
      </c>
      <c r="B19" s="86">
        <v>67.16</v>
      </c>
      <c r="C19" s="86">
        <v>5.84</v>
      </c>
      <c r="D19" s="86">
        <v>13</v>
      </c>
      <c r="E19" s="86">
        <v>2.2200000000000002</v>
      </c>
      <c r="F19" s="86">
        <v>1.54</v>
      </c>
      <c r="G19" s="86">
        <v>2.12</v>
      </c>
      <c r="H19" s="86">
        <v>2.44</v>
      </c>
      <c r="I19" s="86">
        <v>25.66</v>
      </c>
      <c r="J19" s="87">
        <v>119.98</v>
      </c>
      <c r="K19" s="105">
        <v>40.299999999999997</v>
      </c>
      <c r="L19" s="105">
        <v>24.3</v>
      </c>
      <c r="M19" s="105">
        <v>39.1</v>
      </c>
      <c r="N19" s="105">
        <v>5.2</v>
      </c>
      <c r="O19" s="105">
        <v>11.7</v>
      </c>
      <c r="P19" s="105">
        <v>12.9</v>
      </c>
      <c r="Q19" s="105">
        <v>9.6999999999999993</v>
      </c>
      <c r="R19" s="105">
        <v>20.593900481540935</v>
      </c>
      <c r="S19" s="105">
        <v>26.889287315105335</v>
      </c>
    </row>
    <row r="20" spans="1:19" ht="12.75" customHeight="1">
      <c r="A20" s="71">
        <v>1998</v>
      </c>
      <c r="B20" s="86">
        <v>68.72</v>
      </c>
      <c r="C20" s="86">
        <v>5.88</v>
      </c>
      <c r="D20" s="86">
        <v>12.24</v>
      </c>
      <c r="E20" s="86">
        <v>2.4</v>
      </c>
      <c r="F20" s="86">
        <v>1.72</v>
      </c>
      <c r="G20" s="86">
        <v>2.2400000000000002</v>
      </c>
      <c r="H20" s="86">
        <v>2.44</v>
      </c>
      <c r="I20" s="86">
        <v>28</v>
      </c>
      <c r="J20" s="87">
        <v>123.64</v>
      </c>
      <c r="K20" s="105">
        <v>40.799999999999997</v>
      </c>
      <c r="L20" s="105">
        <v>23.3</v>
      </c>
      <c r="M20" s="105">
        <v>36.4</v>
      </c>
      <c r="N20" s="105">
        <v>5.4</v>
      </c>
      <c r="O20" s="105">
        <v>12.5</v>
      </c>
      <c r="P20" s="105">
        <v>13</v>
      </c>
      <c r="Q20" s="105">
        <v>9.6</v>
      </c>
      <c r="R20" s="105">
        <v>22.215169787369089</v>
      </c>
      <c r="S20" s="105">
        <v>27.219091229306091</v>
      </c>
    </row>
    <row r="21" spans="1:19" ht="12.75" customHeight="1">
      <c r="A21" s="71">
        <v>1999</v>
      </c>
      <c r="B21" s="86">
        <v>72.16</v>
      </c>
      <c r="C21" s="86">
        <v>6</v>
      </c>
      <c r="D21" s="86">
        <v>12.68</v>
      </c>
      <c r="E21" s="86">
        <v>2.56</v>
      </c>
      <c r="F21" s="86">
        <v>1.56</v>
      </c>
      <c r="G21" s="86">
        <v>2.46</v>
      </c>
      <c r="H21" s="86">
        <v>2.46</v>
      </c>
      <c r="I21" s="86">
        <v>31.16</v>
      </c>
      <c r="J21" s="87">
        <v>131.04</v>
      </c>
      <c r="K21" s="105">
        <v>40.9</v>
      </c>
      <c r="L21" s="105">
        <v>23.2</v>
      </c>
      <c r="M21" s="105">
        <v>35.6</v>
      </c>
      <c r="N21" s="105">
        <v>5.3</v>
      </c>
      <c r="O21" s="105">
        <v>12.6</v>
      </c>
      <c r="P21" s="105">
        <v>13.6</v>
      </c>
      <c r="Q21" s="105">
        <v>9.6</v>
      </c>
      <c r="R21" s="105">
        <v>24.439215686274508</v>
      </c>
      <c r="S21" s="105">
        <v>27.895095367847411</v>
      </c>
    </row>
    <row r="22" spans="1:19" ht="12.75" customHeight="1">
      <c r="A22" s="71">
        <v>2000</v>
      </c>
      <c r="B22" s="86">
        <v>75.12</v>
      </c>
      <c r="C22" s="86">
        <v>5.76</v>
      </c>
      <c r="D22" s="86">
        <v>13.2</v>
      </c>
      <c r="E22" s="86">
        <v>2.96</v>
      </c>
      <c r="F22" s="86">
        <v>1.64</v>
      </c>
      <c r="G22" s="86">
        <v>2.64</v>
      </c>
      <c r="H22" s="86">
        <v>2.74</v>
      </c>
      <c r="I22" s="86">
        <v>34.86</v>
      </c>
      <c r="J22" s="87">
        <v>138.91999999999999</v>
      </c>
      <c r="K22" s="105">
        <v>42.808297241850923</v>
      </c>
      <c r="L22" s="105">
        <v>22.552858261550508</v>
      </c>
      <c r="M22" s="105">
        <v>34.846884899683211</v>
      </c>
      <c r="N22" s="105">
        <v>5.7925636007827785</v>
      </c>
      <c r="O22" s="105">
        <v>12.293853073463268</v>
      </c>
      <c r="P22" s="105">
        <v>13.924050632911392</v>
      </c>
      <c r="Q22" s="105">
        <v>10.1</v>
      </c>
      <c r="R22" s="105">
        <v>25.36010475774771</v>
      </c>
      <c r="S22" s="105">
        <v>28.531525980694187</v>
      </c>
    </row>
    <row r="23" spans="1:19" ht="12.75" customHeight="1">
      <c r="A23" s="71">
        <v>2001</v>
      </c>
      <c r="B23" s="86">
        <v>74.680000000000007</v>
      </c>
      <c r="C23" s="86">
        <v>5.3</v>
      </c>
      <c r="D23" s="86">
        <v>12.98</v>
      </c>
      <c r="E23" s="86">
        <v>3.04</v>
      </c>
      <c r="F23" s="86">
        <v>2.46</v>
      </c>
      <c r="G23" s="86">
        <v>2.88</v>
      </c>
      <c r="H23" s="86">
        <v>2.96</v>
      </c>
      <c r="I23" s="86">
        <v>35.06</v>
      </c>
      <c r="J23" s="87">
        <v>139.36000000000001</v>
      </c>
      <c r="K23" s="105">
        <v>45.1</v>
      </c>
      <c r="L23" s="105">
        <v>21</v>
      </c>
      <c r="M23" s="105">
        <v>34.1</v>
      </c>
      <c r="N23" s="105">
        <v>5.8</v>
      </c>
      <c r="O23" s="105">
        <v>18</v>
      </c>
      <c r="P23" s="105">
        <v>14.6</v>
      </c>
      <c r="Q23" s="105">
        <v>10.6</v>
      </c>
      <c r="R23" s="105">
        <v>25.201265094882118</v>
      </c>
      <c r="S23" s="105">
        <v>28.93687707641196</v>
      </c>
    </row>
    <row r="24" spans="1:19" ht="12.75" customHeight="1">
      <c r="A24" s="71">
        <v>2002</v>
      </c>
      <c r="B24" s="86">
        <v>75.959999999999994</v>
      </c>
      <c r="C24" s="86">
        <v>5.46</v>
      </c>
      <c r="D24" s="86">
        <v>13.64</v>
      </c>
      <c r="E24" s="86">
        <v>2.96</v>
      </c>
      <c r="F24" s="86">
        <v>2.2999999999999998</v>
      </c>
      <c r="G24" s="86">
        <v>3.02</v>
      </c>
      <c r="H24" s="86">
        <v>3.14</v>
      </c>
      <c r="I24" s="86">
        <v>35.46</v>
      </c>
      <c r="J24" s="87">
        <v>141.94</v>
      </c>
      <c r="K24" s="105">
        <v>45.2</v>
      </c>
      <c r="L24" s="105">
        <v>21.4</v>
      </c>
      <c r="M24" s="105">
        <v>35.4</v>
      </c>
      <c r="N24" s="105">
        <v>5.4</v>
      </c>
      <c r="O24" s="105">
        <v>16.8</v>
      </c>
      <c r="P24" s="105">
        <v>14.6</v>
      </c>
      <c r="Q24" s="105">
        <v>11</v>
      </c>
      <c r="R24" s="105">
        <v>25.195395765240868</v>
      </c>
      <c r="S24" s="105">
        <v>28.928382179105693</v>
      </c>
    </row>
    <row r="25" spans="1:19" ht="12.75" customHeight="1">
      <c r="A25" s="71">
        <v>2003</v>
      </c>
      <c r="B25" s="86">
        <v>79.22</v>
      </c>
      <c r="C25" s="86">
        <v>5.3</v>
      </c>
      <c r="D25" s="86">
        <v>13.9</v>
      </c>
      <c r="E25" s="86">
        <v>3.06</v>
      </c>
      <c r="F25" s="86">
        <v>2.2000000000000002</v>
      </c>
      <c r="G25" s="86">
        <v>3.12</v>
      </c>
      <c r="H25" s="86">
        <v>3.32</v>
      </c>
      <c r="I25" s="86">
        <v>40.119999999999997</v>
      </c>
      <c r="J25" s="87">
        <v>150.24</v>
      </c>
      <c r="K25" s="105">
        <v>47.6</v>
      </c>
      <c r="L25" s="105">
        <v>21.1</v>
      </c>
      <c r="M25" s="105">
        <v>35.4</v>
      </c>
      <c r="N25" s="105">
        <v>5.5</v>
      </c>
      <c r="O25" s="105">
        <v>15.7</v>
      </c>
      <c r="P25" s="105">
        <v>14.8</v>
      </c>
      <c r="Q25" s="105">
        <v>11.5</v>
      </c>
      <c r="R25" s="105">
        <v>28.1939564300773</v>
      </c>
      <c r="S25" s="105">
        <v>30.484538592646704</v>
      </c>
    </row>
    <row r="26" spans="1:19" ht="12.75" customHeight="1">
      <c r="A26" s="71">
        <v>2004</v>
      </c>
      <c r="B26" s="86">
        <v>81.459999999999994</v>
      </c>
      <c r="C26" s="86">
        <v>5.46</v>
      </c>
      <c r="D26" s="86">
        <v>14.24</v>
      </c>
      <c r="E26" s="86">
        <v>3.46</v>
      </c>
      <c r="F26" s="86">
        <v>2.1800000000000002</v>
      </c>
      <c r="G26" s="86">
        <v>3.56</v>
      </c>
      <c r="H26" s="86">
        <v>3.48</v>
      </c>
      <c r="I26" s="86">
        <v>43.3</v>
      </c>
      <c r="J26" s="87">
        <v>157.13999999999999</v>
      </c>
      <c r="K26" s="105">
        <v>47.1</v>
      </c>
      <c r="L26" s="105">
        <v>21.2</v>
      </c>
      <c r="M26" s="105">
        <v>35.1</v>
      </c>
      <c r="N26" s="105">
        <v>5.8</v>
      </c>
      <c r="O26" s="105">
        <v>15.4</v>
      </c>
      <c r="P26" s="105">
        <v>16.100000000000001</v>
      </c>
      <c r="Q26" s="105">
        <v>11.9</v>
      </c>
      <c r="R26" s="105">
        <v>30.023575093606986</v>
      </c>
      <c r="S26" s="105">
        <v>30.918463717928535</v>
      </c>
    </row>
    <row r="27" spans="1:19" ht="12.75" customHeight="1">
      <c r="A27" s="71">
        <v>2005</v>
      </c>
      <c r="B27" s="86">
        <v>83.92</v>
      </c>
      <c r="C27" s="86">
        <v>5.18</v>
      </c>
      <c r="D27" s="86">
        <v>13.98</v>
      </c>
      <c r="E27" s="86">
        <v>3.56</v>
      </c>
      <c r="F27" s="86">
        <v>2.1</v>
      </c>
      <c r="G27" s="86">
        <v>3.66</v>
      </c>
      <c r="H27" s="86">
        <v>3.66</v>
      </c>
      <c r="I27" s="86">
        <v>43.52</v>
      </c>
      <c r="J27" s="87">
        <v>159.58000000000001</v>
      </c>
      <c r="K27" s="105">
        <v>49.5</v>
      </c>
      <c r="L27" s="105">
        <v>20.7</v>
      </c>
      <c r="M27" s="105">
        <v>34.299999999999997</v>
      </c>
      <c r="N27" s="105">
        <v>6.1</v>
      </c>
      <c r="O27" s="105">
        <v>14.4</v>
      </c>
      <c r="P27" s="105">
        <v>15.9</v>
      </c>
      <c r="Q27" s="105">
        <v>12.4</v>
      </c>
      <c r="R27" s="105">
        <v>29.816388051520963</v>
      </c>
      <c r="S27" s="105">
        <v>31.44681354195405</v>
      </c>
    </row>
    <row r="28" spans="1:19" ht="12.75" customHeight="1">
      <c r="A28" s="71">
        <v>2006</v>
      </c>
      <c r="B28" s="86">
        <v>87.66</v>
      </c>
      <c r="C28" s="86">
        <v>5.26</v>
      </c>
      <c r="D28" s="86">
        <v>14.48</v>
      </c>
      <c r="E28" s="86">
        <v>4.12</v>
      </c>
      <c r="F28" s="86">
        <v>2.16</v>
      </c>
      <c r="G28" s="86">
        <v>3.74</v>
      </c>
      <c r="H28" s="86">
        <v>3.82</v>
      </c>
      <c r="I28" s="86">
        <v>44.04</v>
      </c>
      <c r="J28" s="87">
        <v>165.28</v>
      </c>
      <c r="K28" s="105">
        <v>51.4</v>
      </c>
      <c r="L28" s="105">
        <v>20.8</v>
      </c>
      <c r="M28" s="105">
        <v>34.4</v>
      </c>
      <c r="N28" s="105">
        <v>6.9</v>
      </c>
      <c r="O28" s="105">
        <v>14.7</v>
      </c>
      <c r="P28" s="105">
        <v>15.5</v>
      </c>
      <c r="Q28" s="105">
        <v>12.8</v>
      </c>
      <c r="R28" s="105">
        <v>29.833355913832811</v>
      </c>
      <c r="S28" s="105">
        <v>32.143134966938931</v>
      </c>
    </row>
    <row r="29" spans="1:19" ht="12.75" customHeight="1">
      <c r="A29" s="71">
        <v>2007</v>
      </c>
      <c r="B29" s="86">
        <v>88.96</v>
      </c>
      <c r="C29" s="86">
        <v>5.76</v>
      </c>
      <c r="D29" s="86">
        <v>14.62</v>
      </c>
      <c r="E29" s="86">
        <v>4.22</v>
      </c>
      <c r="F29" s="86">
        <v>2.2799999999999998</v>
      </c>
      <c r="G29" s="86">
        <v>3.84</v>
      </c>
      <c r="H29" s="86">
        <v>4.04</v>
      </c>
      <c r="I29" s="86">
        <v>45.9</v>
      </c>
      <c r="J29" s="87">
        <v>169.62</v>
      </c>
      <c r="K29" s="105">
        <v>53.9</v>
      </c>
      <c r="L29" s="105">
        <v>23</v>
      </c>
      <c r="M29" s="105">
        <v>34.5</v>
      </c>
      <c r="N29" s="105">
        <v>6.8</v>
      </c>
      <c r="O29" s="105">
        <v>15.2</v>
      </c>
      <c r="P29" s="105">
        <v>15.8</v>
      </c>
      <c r="Q29" s="105">
        <v>13.3</v>
      </c>
      <c r="R29" s="105">
        <v>30.809504631494161</v>
      </c>
      <c r="S29" s="105">
        <v>33.064327485380119</v>
      </c>
    </row>
    <row r="30" spans="1:19" ht="12.75" customHeight="1">
      <c r="A30" s="71">
        <v>2008</v>
      </c>
      <c r="B30" s="86">
        <v>85.88</v>
      </c>
      <c r="C30" s="86">
        <v>5.62</v>
      </c>
      <c r="D30" s="86">
        <v>14.84</v>
      </c>
      <c r="E30" s="86">
        <v>4.28</v>
      </c>
      <c r="F30" s="86">
        <v>2.56</v>
      </c>
      <c r="G30" s="86">
        <v>3.9</v>
      </c>
      <c r="H30" s="86">
        <v>4.22</v>
      </c>
      <c r="I30" s="86">
        <v>46.8</v>
      </c>
      <c r="J30" s="87">
        <v>168.1</v>
      </c>
      <c r="K30" s="105">
        <v>55.5</v>
      </c>
      <c r="L30" s="105">
        <v>23.1</v>
      </c>
      <c r="M30" s="105">
        <v>34.799999999999997</v>
      </c>
      <c r="N30" s="105">
        <v>7.1</v>
      </c>
      <c r="O30" s="105">
        <v>16.899999999999999</v>
      </c>
      <c r="P30" s="105">
        <v>15.3</v>
      </c>
      <c r="Q30" s="105">
        <v>13.7</v>
      </c>
      <c r="R30" s="105">
        <v>30.9319233311302</v>
      </c>
      <c r="S30" s="105">
        <v>33.285810462951964</v>
      </c>
    </row>
    <row r="31" spans="1:19" ht="12.75" customHeight="1">
      <c r="A31" s="71">
        <v>2009</v>
      </c>
      <c r="B31" s="86">
        <v>85</v>
      </c>
      <c r="C31" s="86">
        <v>6</v>
      </c>
      <c r="D31" s="86">
        <v>14.6</v>
      </c>
      <c r="E31" s="86">
        <v>4.24</v>
      </c>
      <c r="F31" s="86">
        <v>2.62</v>
      </c>
      <c r="G31" s="86">
        <v>3.94</v>
      </c>
      <c r="H31" s="86">
        <v>4.4000000000000004</v>
      </c>
      <c r="I31" s="86">
        <v>43.98</v>
      </c>
      <c r="J31" s="87">
        <v>164.78</v>
      </c>
      <c r="K31" s="105">
        <v>62.1</v>
      </c>
      <c r="L31" s="105">
        <v>25.5</v>
      </c>
      <c r="M31" s="105">
        <v>34.4</v>
      </c>
      <c r="N31" s="105">
        <v>7.1</v>
      </c>
      <c r="O31" s="105">
        <v>17.8</v>
      </c>
      <c r="P31" s="105">
        <v>15.2</v>
      </c>
      <c r="Q31" s="105">
        <v>14.1</v>
      </c>
      <c r="R31" s="105">
        <v>28.584427401533858</v>
      </c>
      <c r="S31" s="105">
        <v>33.729070291071359</v>
      </c>
    </row>
    <row r="32" spans="1:19" ht="12.75" customHeight="1">
      <c r="A32" s="71">
        <v>2010</v>
      </c>
      <c r="B32" s="86">
        <v>89.14</v>
      </c>
      <c r="C32" s="86">
        <v>6.26</v>
      </c>
      <c r="D32" s="86">
        <v>15.66</v>
      </c>
      <c r="E32" s="86">
        <v>5</v>
      </c>
      <c r="F32" s="86">
        <v>2.6</v>
      </c>
      <c r="G32" s="86">
        <v>4.0199999999999996</v>
      </c>
      <c r="H32" s="86">
        <v>4.5999999999999996</v>
      </c>
      <c r="I32" s="86">
        <v>42.98</v>
      </c>
      <c r="J32" s="87">
        <v>170.26</v>
      </c>
      <c r="K32" s="105">
        <v>62.501752909830323</v>
      </c>
      <c r="L32" s="105">
        <v>27.146574154379877</v>
      </c>
      <c r="M32" s="105">
        <v>35.080645161290327</v>
      </c>
      <c r="N32" s="105">
        <v>7.9897730904442312</v>
      </c>
      <c r="O32" s="105">
        <v>17.567567567567568</v>
      </c>
      <c r="P32" s="105">
        <v>15.34351145038168</v>
      </c>
      <c r="Q32" s="105">
        <v>14.8</v>
      </c>
      <c r="R32" s="105">
        <v>27.668340414574477</v>
      </c>
      <c r="S32" s="105">
        <v>33.984031936127742</v>
      </c>
    </row>
    <row r="33" spans="1:19" ht="12.75" customHeight="1">
      <c r="A33" s="71">
        <v>2011</v>
      </c>
      <c r="B33" s="86">
        <v>91.8</v>
      </c>
      <c r="C33" s="86">
        <v>6.34</v>
      </c>
      <c r="D33" s="86">
        <v>15.02</v>
      </c>
      <c r="E33" s="86">
        <v>5.3</v>
      </c>
      <c r="F33" s="86">
        <v>2.62</v>
      </c>
      <c r="G33" s="86">
        <v>4</v>
      </c>
      <c r="H33" s="86">
        <v>4.76</v>
      </c>
      <c r="I33" s="86">
        <v>43.96</v>
      </c>
      <c r="J33" s="87">
        <v>173.8</v>
      </c>
      <c r="K33" s="105">
        <v>65.599999999999994</v>
      </c>
      <c r="L33" s="105">
        <v>27.6</v>
      </c>
      <c r="M33" s="105">
        <v>34.200000000000003</v>
      </c>
      <c r="N33" s="105">
        <v>8.3000000000000007</v>
      </c>
      <c r="O33" s="105">
        <v>17.5</v>
      </c>
      <c r="P33" s="105">
        <v>15.3</v>
      </c>
      <c r="Q33" s="105">
        <v>14.8</v>
      </c>
      <c r="R33" s="105">
        <v>28.007135575942915</v>
      </c>
      <c r="S33" s="105">
        <v>34.701701142081312</v>
      </c>
    </row>
    <row r="34" spans="1:19" ht="12.75" customHeight="1">
      <c r="A34" s="73">
        <v>2012</v>
      </c>
      <c r="B34" s="89">
        <v>88.72</v>
      </c>
      <c r="C34" s="89">
        <v>6.4</v>
      </c>
      <c r="D34" s="89">
        <v>15.24</v>
      </c>
      <c r="E34" s="89">
        <v>5.6</v>
      </c>
      <c r="F34" s="89">
        <v>2.7</v>
      </c>
      <c r="G34" s="89">
        <v>4.5</v>
      </c>
      <c r="H34" s="89">
        <v>4.82</v>
      </c>
      <c r="I34" s="89">
        <v>45.26</v>
      </c>
      <c r="J34" s="90">
        <v>173.24</v>
      </c>
      <c r="K34" s="109">
        <v>64.599999999999994</v>
      </c>
      <c r="L34" s="109">
        <v>27.7</v>
      </c>
      <c r="M34" s="109">
        <v>34</v>
      </c>
      <c r="N34" s="109">
        <v>8.8000000000000007</v>
      </c>
      <c r="O34" s="109">
        <v>17.899999999999999</v>
      </c>
      <c r="P34" s="109">
        <v>15.7</v>
      </c>
      <c r="Q34" s="109">
        <v>15.2</v>
      </c>
      <c r="R34" s="109">
        <v>28.685511471669411</v>
      </c>
      <c r="S34" s="109">
        <v>34.525090677189205</v>
      </c>
    </row>
    <row r="36" spans="1:19" s="94" customFormat="1" ht="12.75" customHeight="1">
      <c r="A36" s="171" t="s">
        <v>65</v>
      </c>
      <c r="B36" s="171"/>
      <c r="C36" s="171"/>
      <c r="D36" s="171"/>
      <c r="E36" s="171"/>
      <c r="F36" s="171"/>
      <c r="G36" s="171"/>
      <c r="H36" s="171"/>
      <c r="I36" s="171"/>
      <c r="J36" s="171"/>
      <c r="K36" s="171"/>
      <c r="L36" s="171"/>
      <c r="M36" s="171"/>
      <c r="N36" s="171"/>
      <c r="O36" s="171"/>
      <c r="P36" s="171"/>
      <c r="Q36" s="171"/>
      <c r="R36" s="171"/>
      <c r="S36" s="171"/>
    </row>
    <row r="37" spans="1:19" ht="12.75" customHeight="1">
      <c r="A37" s="162" t="s">
        <v>66</v>
      </c>
      <c r="B37" s="162"/>
      <c r="C37" s="162"/>
      <c r="D37" s="162"/>
      <c r="E37" s="162"/>
      <c r="F37" s="162"/>
      <c r="G37" s="162"/>
      <c r="H37" s="162"/>
      <c r="I37" s="162"/>
      <c r="J37" s="162"/>
      <c r="K37" s="162"/>
      <c r="L37" s="162"/>
      <c r="M37" s="162"/>
      <c r="N37" s="162"/>
      <c r="O37" s="162"/>
      <c r="P37" s="162"/>
      <c r="Q37" s="162"/>
      <c r="R37" s="162"/>
    </row>
    <row r="38" spans="1:19" ht="12.75" customHeight="1">
      <c r="A38" s="172" t="s">
        <v>91</v>
      </c>
      <c r="B38" s="173"/>
      <c r="C38" s="173"/>
      <c r="D38" s="173"/>
      <c r="E38" s="173"/>
      <c r="F38" s="173"/>
      <c r="G38" s="173"/>
      <c r="H38" s="173"/>
      <c r="I38" s="173"/>
      <c r="J38" s="173"/>
      <c r="K38" s="173"/>
      <c r="L38" s="173"/>
      <c r="M38" s="173"/>
      <c r="N38" s="173"/>
      <c r="O38" s="173"/>
      <c r="P38" s="173"/>
      <c r="Q38" s="173"/>
      <c r="R38" s="173"/>
      <c r="S38" s="173"/>
    </row>
    <row r="39" spans="1:19" ht="12.75" customHeight="1">
      <c r="A39" s="110"/>
      <c r="B39" s="110"/>
      <c r="C39" s="110"/>
      <c r="D39" s="110"/>
      <c r="E39" s="110"/>
      <c r="F39" s="110"/>
      <c r="G39" s="110"/>
      <c r="H39" s="110"/>
      <c r="I39" s="110"/>
      <c r="J39" s="110"/>
      <c r="K39" s="110"/>
      <c r="L39" s="110"/>
      <c r="M39" s="110"/>
      <c r="N39" s="110"/>
      <c r="O39" s="110"/>
      <c r="P39" s="110"/>
      <c r="Q39" s="110"/>
      <c r="R39" s="110"/>
      <c r="S39" s="110"/>
    </row>
    <row r="40" spans="1:19" ht="12.75" customHeight="1">
      <c r="A40" s="75" t="s">
        <v>50</v>
      </c>
      <c r="B40" s="79"/>
      <c r="C40" s="79"/>
      <c r="D40" s="79"/>
      <c r="E40" s="79"/>
      <c r="F40" s="79"/>
      <c r="G40" s="79"/>
      <c r="H40" s="79"/>
      <c r="I40" s="79"/>
      <c r="J40" s="79"/>
      <c r="K40" s="79"/>
      <c r="L40" s="79"/>
      <c r="M40" s="79"/>
      <c r="N40" s="79"/>
      <c r="O40" s="79"/>
      <c r="P40" s="79"/>
      <c r="Q40" s="79"/>
      <c r="R40" s="79"/>
    </row>
    <row r="41" spans="1:19" ht="12.75" customHeight="1">
      <c r="A41" s="102"/>
    </row>
    <row r="42" spans="1:19" ht="12.75" customHeight="1">
      <c r="A42" s="166" t="s">
        <v>51</v>
      </c>
      <c r="B42" s="166"/>
      <c r="C42" s="166"/>
      <c r="D42" s="166"/>
      <c r="E42" s="166"/>
      <c r="F42" s="166"/>
      <c r="G42" s="166"/>
      <c r="H42" s="166"/>
      <c r="I42" s="166"/>
      <c r="J42" s="166"/>
      <c r="K42" s="166"/>
      <c r="L42" s="166"/>
      <c r="M42" s="166"/>
      <c r="N42" s="166"/>
      <c r="O42" s="166"/>
      <c r="P42" s="166"/>
      <c r="Q42" s="166"/>
      <c r="R42" s="166"/>
      <c r="S42" s="166"/>
    </row>
    <row r="43" spans="1:19" ht="12.75" customHeight="1">
      <c r="A43" s="166"/>
      <c r="B43" s="166"/>
      <c r="C43" s="166"/>
      <c r="D43" s="166"/>
      <c r="E43" s="166"/>
      <c r="F43" s="166"/>
      <c r="G43" s="166"/>
      <c r="H43" s="166"/>
      <c r="I43" s="166"/>
      <c r="J43" s="166"/>
      <c r="K43" s="166"/>
      <c r="L43" s="166"/>
      <c r="M43" s="166"/>
      <c r="N43" s="166"/>
      <c r="O43" s="166"/>
      <c r="P43" s="166"/>
      <c r="Q43" s="166"/>
      <c r="R43" s="166"/>
      <c r="S43" s="166"/>
    </row>
    <row r="44" spans="1:19" ht="12.75" customHeight="1">
      <c r="A44" s="166"/>
      <c r="B44" s="166"/>
      <c r="C44" s="166"/>
      <c r="D44" s="166"/>
      <c r="E44" s="166"/>
      <c r="F44" s="166"/>
      <c r="G44" s="166"/>
      <c r="H44" s="166"/>
      <c r="I44" s="166"/>
      <c r="J44" s="166"/>
      <c r="K44" s="166"/>
      <c r="L44" s="166"/>
      <c r="M44" s="166"/>
      <c r="N44" s="166"/>
      <c r="O44" s="166"/>
      <c r="P44" s="166"/>
      <c r="Q44" s="166"/>
      <c r="R44" s="166"/>
      <c r="S44" s="166"/>
    </row>
    <row r="45" spans="1:19" ht="12.75" customHeight="1">
      <c r="A45" s="166"/>
      <c r="B45" s="166"/>
      <c r="C45" s="166"/>
      <c r="D45" s="166"/>
      <c r="E45" s="166"/>
      <c r="F45" s="166"/>
      <c r="G45" s="166"/>
      <c r="H45" s="166"/>
      <c r="I45" s="166"/>
      <c r="J45" s="166"/>
      <c r="K45" s="166"/>
      <c r="L45" s="166"/>
      <c r="M45" s="166"/>
      <c r="N45" s="166"/>
      <c r="O45" s="166"/>
      <c r="P45" s="166"/>
      <c r="Q45" s="166"/>
      <c r="R45" s="166"/>
      <c r="S45" s="166"/>
    </row>
    <row r="47" spans="1:19" ht="12.75" customHeight="1">
      <c r="B47" s="79"/>
      <c r="C47" s="79"/>
      <c r="D47" s="79"/>
      <c r="E47" s="79"/>
      <c r="F47" s="79"/>
      <c r="G47" s="79"/>
      <c r="H47" s="79"/>
      <c r="I47" s="79"/>
      <c r="J47" s="79"/>
      <c r="K47" s="79"/>
      <c r="L47" s="79"/>
      <c r="M47" s="79"/>
      <c r="N47" s="79"/>
      <c r="O47" s="79"/>
      <c r="P47" s="79"/>
      <c r="Q47" s="79"/>
      <c r="R47" s="79"/>
      <c r="S47" s="79"/>
    </row>
    <row r="48" spans="1:19" ht="12.75" customHeight="1">
      <c r="A48" s="79"/>
      <c r="B48" s="79"/>
      <c r="C48" s="79"/>
      <c r="D48" s="79"/>
      <c r="E48" s="79"/>
      <c r="F48" s="79"/>
      <c r="G48" s="79"/>
      <c r="H48" s="79"/>
      <c r="I48" s="79"/>
      <c r="J48" s="79"/>
      <c r="K48" s="79"/>
      <c r="L48" s="79"/>
      <c r="M48" s="79"/>
      <c r="N48" s="79"/>
      <c r="O48" s="79"/>
      <c r="P48" s="79"/>
      <c r="Q48" s="79"/>
      <c r="R48" s="79"/>
      <c r="S48" s="79"/>
    </row>
    <row r="49" spans="1:19" ht="12.75" customHeight="1">
      <c r="A49" s="79"/>
      <c r="B49" s="79"/>
      <c r="C49" s="79"/>
      <c r="D49" s="79"/>
      <c r="E49" s="79"/>
      <c r="F49" s="79"/>
      <c r="G49" s="79"/>
      <c r="H49" s="79"/>
      <c r="I49" s="79"/>
      <c r="J49" s="79"/>
      <c r="K49" s="79"/>
      <c r="L49" s="79"/>
      <c r="M49" s="79"/>
      <c r="N49" s="79"/>
      <c r="O49" s="79"/>
      <c r="P49" s="79"/>
      <c r="Q49" s="79"/>
      <c r="R49" s="79"/>
      <c r="S49" s="79"/>
    </row>
    <row r="50" spans="1:19" ht="12.75" customHeight="1">
      <c r="A50" s="79"/>
      <c r="B50" s="79"/>
      <c r="C50" s="79"/>
      <c r="D50" s="79"/>
      <c r="E50" s="79"/>
      <c r="F50" s="79"/>
      <c r="G50" s="79"/>
      <c r="H50" s="79"/>
      <c r="I50" s="79"/>
      <c r="J50" s="79"/>
      <c r="K50" s="79"/>
      <c r="L50" s="79"/>
      <c r="M50" s="79"/>
      <c r="N50" s="79"/>
      <c r="O50" s="79"/>
      <c r="P50" s="79"/>
      <c r="Q50" s="79"/>
      <c r="R50" s="79"/>
      <c r="S50" s="79"/>
    </row>
    <row r="51" spans="1:19" ht="12.75" customHeight="1">
      <c r="A51" s="79"/>
      <c r="B51" s="79"/>
      <c r="C51" s="79"/>
      <c r="D51" s="79"/>
      <c r="E51" s="79"/>
      <c r="F51" s="79"/>
      <c r="G51" s="79"/>
      <c r="H51" s="79"/>
      <c r="I51" s="79"/>
      <c r="J51" s="79"/>
      <c r="K51" s="79"/>
      <c r="L51" s="79"/>
      <c r="M51" s="79"/>
      <c r="N51" s="79"/>
      <c r="O51" s="79"/>
      <c r="P51" s="79"/>
      <c r="Q51" s="79"/>
      <c r="R51" s="79"/>
      <c r="S51" s="79"/>
    </row>
  </sheetData>
  <mergeCells count="6">
    <mergeCell ref="A42:S45"/>
    <mergeCell ref="B4:J4"/>
    <mergeCell ref="K4:S4"/>
    <mergeCell ref="A36:S36"/>
    <mergeCell ref="A37:R37"/>
    <mergeCell ref="A38:S38"/>
  </mergeCells>
  <pageMargins left="0.7" right="0.7" top="0.75" bottom="0.75" header="0.3" footer="0.3"/>
  <pageSetup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Normal="100" zoomScaleSheetLayoutView="85" workbookViewId="0"/>
  </sheetViews>
  <sheetFormatPr defaultRowHeight="12.75"/>
  <cols>
    <col min="1" max="1" width="6.7109375" style="66" customWidth="1"/>
    <col min="2" max="18" width="10.42578125" style="66" customWidth="1"/>
    <col min="19" max="16384" width="9.140625" style="66"/>
  </cols>
  <sheetData>
    <row r="1" spans="1:18" ht="12.75" customHeight="1">
      <c r="A1" s="93" t="s">
        <v>31</v>
      </c>
      <c r="B1" s="111"/>
      <c r="C1" s="111"/>
      <c r="D1" s="111"/>
      <c r="E1" s="111"/>
      <c r="G1" s="95"/>
      <c r="H1" s="111"/>
      <c r="I1" s="111"/>
    </row>
    <row r="2" spans="1:18" ht="12.75" customHeight="1">
      <c r="A2" s="93"/>
      <c r="B2" s="111"/>
      <c r="C2" s="111"/>
      <c r="D2" s="111"/>
      <c r="E2" s="111"/>
      <c r="H2" s="111"/>
      <c r="I2" s="111"/>
    </row>
    <row r="3" spans="1:18" ht="25.5">
      <c r="A3" s="96"/>
      <c r="B3" s="112" t="s">
        <v>52</v>
      </c>
      <c r="C3" s="112" t="s">
        <v>53</v>
      </c>
      <c r="D3" s="112" t="s">
        <v>54</v>
      </c>
      <c r="E3" s="112" t="s">
        <v>55</v>
      </c>
      <c r="F3" s="112" t="s">
        <v>56</v>
      </c>
      <c r="G3" s="112" t="s">
        <v>57</v>
      </c>
      <c r="H3" s="112" t="s">
        <v>58</v>
      </c>
      <c r="I3" s="112" t="s">
        <v>59</v>
      </c>
      <c r="J3" s="113" t="s">
        <v>27</v>
      </c>
      <c r="K3" s="114" t="s">
        <v>52</v>
      </c>
      <c r="L3" s="112" t="s">
        <v>53</v>
      </c>
      <c r="M3" s="112" t="s">
        <v>54</v>
      </c>
      <c r="N3" s="112" t="s">
        <v>55</v>
      </c>
      <c r="O3" s="112" t="s">
        <v>56</v>
      </c>
      <c r="P3" s="112" t="s">
        <v>57</v>
      </c>
      <c r="Q3" s="112" t="s">
        <v>58</v>
      </c>
      <c r="R3" s="112" t="s">
        <v>59</v>
      </c>
    </row>
    <row r="4" spans="1:18" ht="12.75" customHeight="1">
      <c r="A4" s="98"/>
      <c r="B4" s="174" t="s">
        <v>35</v>
      </c>
      <c r="C4" s="174"/>
      <c r="D4" s="174"/>
      <c r="E4" s="174"/>
      <c r="F4" s="174"/>
      <c r="G4" s="174"/>
      <c r="H4" s="174"/>
      <c r="I4" s="174"/>
      <c r="J4" s="175"/>
      <c r="K4" s="176" t="s">
        <v>67</v>
      </c>
      <c r="L4" s="164"/>
      <c r="M4" s="164"/>
      <c r="N4" s="164"/>
      <c r="O4" s="164"/>
      <c r="P4" s="164"/>
      <c r="Q4" s="164"/>
      <c r="R4" s="164"/>
    </row>
    <row r="5" spans="1:18" ht="12.75" customHeight="1">
      <c r="A5" s="71"/>
      <c r="B5" s="115"/>
      <c r="C5" s="115"/>
      <c r="D5" s="115"/>
      <c r="E5" s="115"/>
      <c r="F5" s="70"/>
      <c r="G5" s="70"/>
      <c r="H5" s="115"/>
      <c r="I5" s="115"/>
      <c r="J5" s="83"/>
      <c r="K5" s="116"/>
      <c r="L5" s="70"/>
      <c r="M5" s="70"/>
      <c r="N5" s="70"/>
      <c r="O5" s="70"/>
      <c r="P5" s="70"/>
      <c r="Q5" s="70"/>
      <c r="R5" s="70"/>
    </row>
    <row r="6" spans="1:18" ht="12.75" customHeight="1">
      <c r="A6" s="71">
        <v>1960</v>
      </c>
      <c r="B6" s="85">
        <v>49.82</v>
      </c>
      <c r="C6" s="85">
        <v>13.24</v>
      </c>
      <c r="D6" s="85">
        <v>21.54</v>
      </c>
      <c r="E6" s="85">
        <v>0.78</v>
      </c>
      <c r="F6" s="85">
        <v>3.02</v>
      </c>
      <c r="G6" s="85">
        <v>3.42</v>
      </c>
      <c r="H6" s="85">
        <v>6.06</v>
      </c>
      <c r="I6" s="85">
        <v>67.14</v>
      </c>
      <c r="J6" s="85">
        <v>165.02</v>
      </c>
      <c r="K6" s="104">
        <v>30.190279966064722</v>
      </c>
      <c r="L6" s="105">
        <v>8.023269906677978</v>
      </c>
      <c r="M6" s="105">
        <v>13.052963277178522</v>
      </c>
      <c r="N6" s="105">
        <v>0.47266997939643685</v>
      </c>
      <c r="O6" s="105">
        <v>1.8300812022785118</v>
      </c>
      <c r="P6" s="105">
        <v>2.0724760635074535</v>
      </c>
      <c r="Q6" s="105">
        <v>3.6722821476184699</v>
      </c>
      <c r="R6" s="105">
        <v>40.685977457277907</v>
      </c>
    </row>
    <row r="7" spans="1:18" ht="12.75" customHeight="1">
      <c r="A7" s="71" t="s">
        <v>61</v>
      </c>
      <c r="B7" s="105"/>
      <c r="C7" s="105"/>
      <c r="D7" s="105"/>
      <c r="E7" s="105"/>
      <c r="F7" s="105"/>
      <c r="G7" s="105"/>
      <c r="H7" s="105"/>
      <c r="I7" s="105"/>
      <c r="J7" s="108"/>
      <c r="K7" s="104"/>
      <c r="L7" s="105"/>
      <c r="M7" s="105"/>
      <c r="N7" s="105"/>
      <c r="O7" s="105"/>
      <c r="P7" s="105"/>
      <c r="Q7" s="105"/>
      <c r="R7" s="105"/>
    </row>
    <row r="8" spans="1:18" ht="12.75" customHeight="1">
      <c r="A8" s="71">
        <v>1970</v>
      </c>
      <c r="B8" s="85">
        <v>75.08</v>
      </c>
      <c r="C8" s="85">
        <v>25.16</v>
      </c>
      <c r="D8" s="85">
        <v>26.7</v>
      </c>
      <c r="E8" s="85">
        <v>5.8</v>
      </c>
      <c r="F8" s="85">
        <v>5.44</v>
      </c>
      <c r="G8" s="85">
        <v>3.96</v>
      </c>
      <c r="H8" s="85">
        <v>7.44</v>
      </c>
      <c r="I8" s="85">
        <v>76.5</v>
      </c>
      <c r="J8" s="85">
        <v>226.08</v>
      </c>
      <c r="K8" s="104">
        <v>33.209483368719035</v>
      </c>
      <c r="L8" s="105">
        <v>11.128803963198868</v>
      </c>
      <c r="M8" s="105">
        <v>11.809978768577494</v>
      </c>
      <c r="N8" s="105">
        <v>2.5654635527246992</v>
      </c>
      <c r="O8" s="105">
        <v>2.4062278839348901</v>
      </c>
      <c r="P8" s="105">
        <v>1.7515923566878981</v>
      </c>
      <c r="Q8" s="105">
        <v>3.2908704883227178</v>
      </c>
      <c r="R8" s="105">
        <v>33.837579617834393</v>
      </c>
    </row>
    <row r="9" spans="1:18" ht="12.75" customHeight="1">
      <c r="A9" s="71" t="s">
        <v>61</v>
      </c>
      <c r="B9" s="105"/>
      <c r="C9" s="105"/>
      <c r="D9" s="105"/>
      <c r="E9" s="105"/>
      <c r="F9" s="105"/>
      <c r="G9" s="105"/>
      <c r="H9" s="105"/>
      <c r="I9" s="105"/>
      <c r="J9" s="108"/>
      <c r="K9" s="104"/>
      <c r="L9" s="105"/>
      <c r="M9" s="105"/>
      <c r="N9" s="105"/>
      <c r="O9" s="105"/>
      <c r="P9" s="105"/>
      <c r="Q9" s="105"/>
      <c r="R9" s="105"/>
    </row>
    <row r="10" spans="1:18" ht="12.75" customHeight="1">
      <c r="A10" s="71">
        <v>1980</v>
      </c>
      <c r="B10" s="85">
        <v>86.84</v>
      </c>
      <c r="C10" s="85">
        <v>28.76</v>
      </c>
      <c r="D10" s="85">
        <v>28.58</v>
      </c>
      <c r="E10" s="85">
        <v>13.62</v>
      </c>
      <c r="F10" s="85">
        <v>8.14</v>
      </c>
      <c r="G10" s="85">
        <v>4.74</v>
      </c>
      <c r="H10" s="85">
        <v>14.02</v>
      </c>
      <c r="I10" s="85">
        <v>89.54</v>
      </c>
      <c r="J10" s="85">
        <v>274.24</v>
      </c>
      <c r="K10" s="104">
        <v>31.665694282380397</v>
      </c>
      <c r="L10" s="105">
        <v>10.487164527421237</v>
      </c>
      <c r="M10" s="105">
        <v>10.421528588098015</v>
      </c>
      <c r="N10" s="105">
        <v>4.9664527421236873</v>
      </c>
      <c r="O10" s="105">
        <v>2.9682030338389733</v>
      </c>
      <c r="P10" s="105">
        <v>1.7284130688448074</v>
      </c>
      <c r="Q10" s="105">
        <v>5.1123103850641769</v>
      </c>
      <c r="R10" s="105">
        <v>32.650233372228705</v>
      </c>
    </row>
    <row r="11" spans="1:18" ht="12.75" customHeight="1">
      <c r="A11" s="71" t="s">
        <v>61</v>
      </c>
      <c r="B11" s="105"/>
      <c r="C11" s="105"/>
      <c r="D11" s="105"/>
      <c r="E11" s="105"/>
      <c r="F11" s="105"/>
      <c r="G11" s="105"/>
      <c r="H11" s="105"/>
      <c r="I11" s="105"/>
      <c r="J11" s="108"/>
      <c r="K11" s="104"/>
      <c r="L11" s="105"/>
      <c r="M11" s="105"/>
      <c r="N11" s="105"/>
      <c r="O11" s="105"/>
      <c r="P11" s="105"/>
      <c r="Q11" s="105"/>
      <c r="R11" s="105"/>
    </row>
    <row r="12" spans="1:18" ht="12.75" customHeight="1">
      <c r="A12" s="71">
        <v>1990</v>
      </c>
      <c r="B12" s="85">
        <v>105</v>
      </c>
      <c r="C12" s="85">
        <v>20.94</v>
      </c>
      <c r="D12" s="85">
        <v>25.16</v>
      </c>
      <c r="E12" s="85">
        <v>33.520000000000003</v>
      </c>
      <c r="F12" s="85">
        <v>10.84</v>
      </c>
      <c r="G12" s="85">
        <v>10.3</v>
      </c>
      <c r="H12" s="85">
        <v>24.16</v>
      </c>
      <c r="I12" s="85">
        <v>120.14</v>
      </c>
      <c r="J12" s="85">
        <v>350.06</v>
      </c>
      <c r="K12" s="104">
        <v>29.994858024338683</v>
      </c>
      <c r="L12" s="105">
        <v>5.9818316859966867</v>
      </c>
      <c r="M12" s="105">
        <v>7.1873393132605834</v>
      </c>
      <c r="N12" s="105">
        <v>9.5755013426269802</v>
      </c>
      <c r="O12" s="105">
        <v>3.0966120093698222</v>
      </c>
      <c r="P12" s="105">
        <v>2.9423527395303664</v>
      </c>
      <c r="Q12" s="105">
        <v>6.9016739987430729</v>
      </c>
      <c r="R12" s="105">
        <v>34.319830886133808</v>
      </c>
    </row>
    <row r="13" spans="1:18" ht="12.75" customHeight="1">
      <c r="A13" s="71">
        <v>1991</v>
      </c>
      <c r="B13" s="85">
        <v>96.94</v>
      </c>
      <c r="C13" s="85">
        <v>20.059999999999999</v>
      </c>
      <c r="D13" s="85">
        <v>24.38</v>
      </c>
      <c r="E13" s="85">
        <v>34.520000000000003</v>
      </c>
      <c r="F13" s="85">
        <v>10.96</v>
      </c>
      <c r="G13" s="85">
        <v>10.72</v>
      </c>
      <c r="H13" s="85">
        <v>23.88</v>
      </c>
      <c r="I13" s="85">
        <v>119.34</v>
      </c>
      <c r="J13" s="85">
        <v>340.8</v>
      </c>
      <c r="K13" s="104">
        <v>28.444835680751172</v>
      </c>
      <c r="L13" s="105">
        <v>5.8861502347417831</v>
      </c>
      <c r="M13" s="105">
        <v>7.153755868544601</v>
      </c>
      <c r="N13" s="105">
        <v>10.129107981220658</v>
      </c>
      <c r="O13" s="105">
        <v>3.2159624413145544</v>
      </c>
      <c r="P13" s="105">
        <v>3.145539906103286</v>
      </c>
      <c r="Q13" s="105">
        <v>7.0070422535211261</v>
      </c>
      <c r="R13" s="105">
        <v>35.017605633802816</v>
      </c>
    </row>
    <row r="14" spans="1:18" ht="12.75" customHeight="1">
      <c r="A14" s="71">
        <v>1992</v>
      </c>
      <c r="B14" s="85">
        <v>99.58</v>
      </c>
      <c r="C14" s="85">
        <v>20.48</v>
      </c>
      <c r="D14" s="85">
        <v>22.44</v>
      </c>
      <c r="E14" s="85">
        <v>35.619999999999997</v>
      </c>
      <c r="F14" s="85">
        <v>10.84</v>
      </c>
      <c r="G14" s="85">
        <v>11.68</v>
      </c>
      <c r="H14" s="85">
        <v>27.7</v>
      </c>
      <c r="I14" s="85">
        <v>118.7</v>
      </c>
      <c r="J14" s="85">
        <v>347.04</v>
      </c>
      <c r="K14" s="104">
        <v>28.69409866297833</v>
      </c>
      <c r="L14" s="105">
        <v>5.9013370216689713</v>
      </c>
      <c r="M14" s="105">
        <v>6.4661134163208862</v>
      </c>
      <c r="N14" s="105">
        <v>10.26394651913324</v>
      </c>
      <c r="O14" s="105">
        <v>3.1235592438911937</v>
      </c>
      <c r="P14" s="105">
        <v>3.3656062701705856</v>
      </c>
      <c r="Q14" s="105">
        <v>7.9817888427846926</v>
      </c>
      <c r="R14" s="105">
        <v>34.203550023052095</v>
      </c>
    </row>
    <row r="15" spans="1:18" ht="12.75" customHeight="1">
      <c r="A15" s="71">
        <v>1993</v>
      </c>
      <c r="B15" s="85">
        <v>103.88</v>
      </c>
      <c r="C15" s="85">
        <v>21.22</v>
      </c>
      <c r="D15" s="85">
        <v>21.2</v>
      </c>
      <c r="E15" s="85">
        <v>36.6</v>
      </c>
      <c r="F15" s="85">
        <v>10.64</v>
      </c>
      <c r="G15" s="85">
        <v>12.04</v>
      </c>
      <c r="H15" s="85">
        <v>28.02</v>
      </c>
      <c r="I15" s="85">
        <v>112.92</v>
      </c>
      <c r="J15" s="85">
        <v>346.52</v>
      </c>
      <c r="K15" s="104">
        <v>29.978067644003232</v>
      </c>
      <c r="L15" s="105">
        <v>6.1237446612028164</v>
      </c>
      <c r="M15" s="105">
        <v>6.1179729885720882</v>
      </c>
      <c r="N15" s="105">
        <v>10.562160914232946</v>
      </c>
      <c r="O15" s="105">
        <v>3.0705298395475014</v>
      </c>
      <c r="P15" s="105">
        <v>3.4745469236984876</v>
      </c>
      <c r="Q15" s="105">
        <v>8.0861133556504683</v>
      </c>
      <c r="R15" s="105">
        <v>32.586863673092466</v>
      </c>
    </row>
    <row r="16" spans="1:18" ht="12.75" customHeight="1">
      <c r="A16" s="71">
        <v>1994</v>
      </c>
      <c r="B16" s="85">
        <v>102.74</v>
      </c>
      <c r="C16" s="85">
        <v>20.48</v>
      </c>
      <c r="D16" s="85">
        <v>20.38</v>
      </c>
      <c r="E16" s="85">
        <v>36.64</v>
      </c>
      <c r="F16" s="85">
        <v>11.42</v>
      </c>
      <c r="G16" s="85">
        <v>12.78</v>
      </c>
      <c r="H16" s="85">
        <v>26.98</v>
      </c>
      <c r="I16" s="85">
        <v>107.66</v>
      </c>
      <c r="J16" s="85">
        <v>339.08</v>
      </c>
      <c r="K16" s="104">
        <v>30.299634304588885</v>
      </c>
      <c r="L16" s="105">
        <v>6.0398725964374194</v>
      </c>
      <c r="M16" s="105">
        <v>6.0103810310251271</v>
      </c>
      <c r="N16" s="105">
        <v>10.80570956706382</v>
      </c>
      <c r="O16" s="105">
        <v>3.3679367700837561</v>
      </c>
      <c r="P16" s="105">
        <v>3.7690220596909283</v>
      </c>
      <c r="Q16" s="105">
        <v>7.9568243482364052</v>
      </c>
      <c r="R16" s="105">
        <v>31.750619322873657</v>
      </c>
    </row>
    <row r="17" spans="1:18" ht="12.75" customHeight="1">
      <c r="A17" s="71">
        <v>1995</v>
      </c>
      <c r="B17" s="85">
        <v>97.94</v>
      </c>
      <c r="C17" s="85">
        <v>19.38</v>
      </c>
      <c r="D17" s="85">
        <v>19.98</v>
      </c>
      <c r="E17" s="85">
        <v>35.82</v>
      </c>
      <c r="F17" s="85">
        <v>10.98</v>
      </c>
      <c r="G17" s="85">
        <v>13</v>
      </c>
      <c r="H17" s="85">
        <v>23.04</v>
      </c>
      <c r="I17" s="85">
        <v>102.92</v>
      </c>
      <c r="J17" s="85">
        <v>323.06</v>
      </c>
      <c r="K17" s="104">
        <v>30.316349904042596</v>
      </c>
      <c r="L17" s="105">
        <v>5.9988856559153092</v>
      </c>
      <c r="M17" s="105">
        <v>6.1846096700303352</v>
      </c>
      <c r="N17" s="105">
        <v>11.087723642666997</v>
      </c>
      <c r="O17" s="105">
        <v>3.3987494583049589</v>
      </c>
      <c r="P17" s="105">
        <v>4.0240203058255428</v>
      </c>
      <c r="Q17" s="105">
        <v>7.1318021420169631</v>
      </c>
      <c r="R17" s="105">
        <v>31.857859221197298</v>
      </c>
    </row>
    <row r="18" spans="1:18" ht="12.75" customHeight="1">
      <c r="A18" s="71">
        <v>1996</v>
      </c>
      <c r="B18" s="85">
        <v>93</v>
      </c>
      <c r="C18" s="85">
        <v>18.239999999999998</v>
      </c>
      <c r="D18" s="85">
        <v>19.739999999999998</v>
      </c>
      <c r="E18" s="85">
        <v>37.4</v>
      </c>
      <c r="F18" s="85">
        <v>11.22</v>
      </c>
      <c r="G18" s="85">
        <v>13.54</v>
      </c>
      <c r="H18" s="85">
        <v>22.64</v>
      </c>
      <c r="I18" s="85">
        <v>100.12</v>
      </c>
      <c r="J18" s="85">
        <v>315.89999999999998</v>
      </c>
      <c r="K18" s="104">
        <v>29.439696106362774</v>
      </c>
      <c r="L18" s="105">
        <v>5.7739791073124405</v>
      </c>
      <c r="M18" s="105">
        <v>6.248812915479582</v>
      </c>
      <c r="N18" s="105">
        <v>11.839189616967396</v>
      </c>
      <c r="O18" s="105">
        <v>3.551756885090219</v>
      </c>
      <c r="P18" s="105">
        <v>4.2861665083887308</v>
      </c>
      <c r="Q18" s="105">
        <v>7.1668249446027232</v>
      </c>
      <c r="R18" s="105">
        <v>31.69357391579614</v>
      </c>
    </row>
    <row r="19" spans="1:18" ht="12.75" customHeight="1">
      <c r="A19" s="71">
        <v>1997</v>
      </c>
      <c r="B19" s="85">
        <v>99.4</v>
      </c>
      <c r="C19" s="85">
        <v>18.18</v>
      </c>
      <c r="D19" s="85">
        <v>20.22</v>
      </c>
      <c r="E19" s="85">
        <v>40.700000000000003</v>
      </c>
      <c r="F19" s="85">
        <v>11.64</v>
      </c>
      <c r="G19" s="85">
        <v>14.36</v>
      </c>
      <c r="H19" s="85">
        <v>22.78</v>
      </c>
      <c r="I19" s="85">
        <v>98.94</v>
      </c>
      <c r="J19" s="85">
        <v>326.22000000000003</v>
      </c>
      <c r="K19" s="104">
        <v>30.470234810863833</v>
      </c>
      <c r="L19" s="105">
        <v>5.572926246091594</v>
      </c>
      <c r="M19" s="105">
        <v>6.1982711053890007</v>
      </c>
      <c r="N19" s="105">
        <v>12.476243026178652</v>
      </c>
      <c r="O19" s="105">
        <v>3.5681441971675554</v>
      </c>
      <c r="P19" s="105">
        <v>4.4019373428974307</v>
      </c>
      <c r="Q19" s="105">
        <v>6.9830175954877074</v>
      </c>
      <c r="R19" s="105">
        <v>30.329225675924221</v>
      </c>
    </row>
    <row r="20" spans="1:18" ht="12.75" customHeight="1">
      <c r="A20" s="71">
        <v>1998</v>
      </c>
      <c r="B20" s="85">
        <v>99.6</v>
      </c>
      <c r="C20" s="85">
        <v>19.399999999999999</v>
      </c>
      <c r="D20" s="85">
        <v>21.38</v>
      </c>
      <c r="E20" s="85">
        <v>42.34</v>
      </c>
      <c r="F20" s="85">
        <v>12</v>
      </c>
      <c r="G20" s="85">
        <v>14.96</v>
      </c>
      <c r="H20" s="85">
        <v>22.88</v>
      </c>
      <c r="I20" s="85">
        <v>98.04</v>
      </c>
      <c r="J20" s="85">
        <v>330.6</v>
      </c>
      <c r="K20" s="104">
        <v>30.127041742286746</v>
      </c>
      <c r="L20" s="105">
        <v>5.8681185722927998</v>
      </c>
      <c r="M20" s="105">
        <v>6.4670296430731993</v>
      </c>
      <c r="N20" s="105">
        <v>12.807017543859651</v>
      </c>
      <c r="O20" s="105">
        <v>3.6297640653357526</v>
      </c>
      <c r="P20" s="105">
        <v>4.5251058681185725</v>
      </c>
      <c r="Q20" s="105">
        <v>6.9207501512401679</v>
      </c>
      <c r="R20" s="105">
        <v>29.655172413793103</v>
      </c>
    </row>
    <row r="21" spans="1:18" ht="12.75" customHeight="1">
      <c r="A21" s="71">
        <v>1999</v>
      </c>
      <c r="B21" s="85">
        <v>104.36</v>
      </c>
      <c r="C21" s="85">
        <v>19.82</v>
      </c>
      <c r="D21" s="85">
        <v>22.9</v>
      </c>
      <c r="E21" s="85">
        <v>45.6</v>
      </c>
      <c r="F21" s="85">
        <v>10.86</v>
      </c>
      <c r="G21" s="85">
        <v>15.66</v>
      </c>
      <c r="H21" s="85">
        <v>23.18</v>
      </c>
      <c r="I21" s="85">
        <v>96.34</v>
      </c>
      <c r="J21" s="85">
        <v>338.72</v>
      </c>
      <c r="K21" s="104">
        <v>30.810108644307981</v>
      </c>
      <c r="L21" s="105">
        <v>5.851440717997165</v>
      </c>
      <c r="M21" s="105">
        <v>6.7607463391591862</v>
      </c>
      <c r="N21" s="105">
        <v>13.4624468587624</v>
      </c>
      <c r="O21" s="105">
        <v>3.206188001889466</v>
      </c>
      <c r="P21" s="105">
        <v>4.6232876712328768</v>
      </c>
      <c r="Q21" s="105">
        <v>6.8434104865375529</v>
      </c>
      <c r="R21" s="105">
        <v>28.442371280113367</v>
      </c>
    </row>
    <row r="22" spans="1:18" ht="12.75" customHeight="1">
      <c r="A22" s="71">
        <v>2000</v>
      </c>
      <c r="B22" s="85">
        <v>100.36</v>
      </c>
      <c r="C22" s="85">
        <v>19.78</v>
      </c>
      <c r="D22" s="85">
        <v>24.68</v>
      </c>
      <c r="E22" s="85">
        <v>48.14</v>
      </c>
      <c r="F22" s="85">
        <v>11.7</v>
      </c>
      <c r="G22" s="85">
        <v>16.32</v>
      </c>
      <c r="H22" s="85">
        <v>24.4</v>
      </c>
      <c r="I22" s="85">
        <v>102.6</v>
      </c>
      <c r="J22" s="85">
        <v>347.98</v>
      </c>
      <c r="K22" s="104">
        <v>28.84073797344675</v>
      </c>
      <c r="L22" s="105">
        <v>5.6842347261336856</v>
      </c>
      <c r="M22" s="105">
        <v>7.0923616299787344</v>
      </c>
      <c r="N22" s="105">
        <v>13.834128398183804</v>
      </c>
      <c r="O22" s="105">
        <v>3.3622621989769521</v>
      </c>
      <c r="P22" s="105">
        <v>4.6899247083165694</v>
      </c>
      <c r="Q22" s="105">
        <v>7.0118972354733025</v>
      </c>
      <c r="R22" s="105">
        <v>29.484453129490195</v>
      </c>
    </row>
    <row r="23" spans="1:18" ht="12.75" customHeight="1">
      <c r="A23" s="71">
        <v>2001</v>
      </c>
      <c r="B23" s="85">
        <v>90.86</v>
      </c>
      <c r="C23" s="85">
        <v>19.899999999999999</v>
      </c>
      <c r="D23" s="85">
        <v>25.1</v>
      </c>
      <c r="E23" s="85">
        <v>49.34</v>
      </c>
      <c r="F23" s="85">
        <v>11.18</v>
      </c>
      <c r="G23" s="85">
        <v>16.86</v>
      </c>
      <c r="H23" s="85">
        <v>24.94</v>
      </c>
      <c r="I23" s="85">
        <v>104.06</v>
      </c>
      <c r="J23" s="85">
        <v>342.24</v>
      </c>
      <c r="K23" s="104">
        <v>26.548620850864889</v>
      </c>
      <c r="L23" s="105">
        <v>5.8146330060776057</v>
      </c>
      <c r="M23" s="105">
        <v>7.3340345956054236</v>
      </c>
      <c r="N23" s="105">
        <v>14.416783543712016</v>
      </c>
      <c r="O23" s="105">
        <v>3.266713417484806</v>
      </c>
      <c r="P23" s="105">
        <v>4.9263674614305746</v>
      </c>
      <c r="Q23" s="105">
        <v>7.2872837774661052</v>
      </c>
      <c r="R23" s="105">
        <v>30.405563347358576</v>
      </c>
    </row>
    <row r="24" spans="1:18" ht="12.75" customHeight="1">
      <c r="A24" s="71">
        <v>2002</v>
      </c>
      <c r="B24" s="85">
        <v>92.18</v>
      </c>
      <c r="C24" s="85">
        <v>20.059999999999999</v>
      </c>
      <c r="D24" s="85">
        <v>24.92</v>
      </c>
      <c r="E24" s="85">
        <v>51.92</v>
      </c>
      <c r="F24" s="85">
        <v>11.4</v>
      </c>
      <c r="G24" s="85">
        <v>17.62</v>
      </c>
      <c r="H24" s="85">
        <v>25.34</v>
      </c>
      <c r="I24" s="85">
        <v>105.28</v>
      </c>
      <c r="J24" s="85">
        <v>348.72</v>
      </c>
      <c r="K24" s="104">
        <v>26.433815095205322</v>
      </c>
      <c r="L24" s="105">
        <v>5.7524661619637527</v>
      </c>
      <c r="M24" s="105">
        <v>7.1461344345033257</v>
      </c>
      <c r="N24" s="105">
        <v>14.888735948612068</v>
      </c>
      <c r="O24" s="105">
        <v>3.2690984170681352</v>
      </c>
      <c r="P24" s="105">
        <v>5.0527643955035551</v>
      </c>
      <c r="Q24" s="105">
        <v>7.2665749025005733</v>
      </c>
      <c r="R24" s="105">
        <v>30.190410644643269</v>
      </c>
    </row>
    <row r="25" spans="1:18" ht="12.75" customHeight="1">
      <c r="A25" s="71">
        <v>2003</v>
      </c>
      <c r="B25" s="85">
        <v>87.1</v>
      </c>
      <c r="C25" s="85">
        <v>19.8</v>
      </c>
      <c r="D25" s="85">
        <v>25.32</v>
      </c>
      <c r="E25" s="85">
        <v>52.82</v>
      </c>
      <c r="F25" s="85">
        <v>11.84</v>
      </c>
      <c r="G25" s="85">
        <v>17.940000000000001</v>
      </c>
      <c r="H25" s="85">
        <v>25.6</v>
      </c>
      <c r="I25" s="85">
        <v>102.18</v>
      </c>
      <c r="J25" s="85">
        <v>342.6</v>
      </c>
      <c r="K25" s="104">
        <v>25.423234092235841</v>
      </c>
      <c r="L25" s="105">
        <v>5.7793345008756569</v>
      </c>
      <c r="M25" s="105">
        <v>7.390542907180385</v>
      </c>
      <c r="N25" s="105">
        <v>15.417396380618797</v>
      </c>
      <c r="O25" s="105">
        <v>3.4559252772913016</v>
      </c>
      <c r="P25" s="105">
        <v>5.2364273204903684</v>
      </c>
      <c r="Q25" s="105">
        <v>7.472270869819031</v>
      </c>
      <c r="R25" s="105">
        <v>29.824868651488618</v>
      </c>
    </row>
    <row r="26" spans="1:18" ht="12.75" customHeight="1">
      <c r="A26" s="71">
        <v>2004</v>
      </c>
      <c r="B26" s="85">
        <v>91.44</v>
      </c>
      <c r="C26" s="85">
        <v>20.32</v>
      </c>
      <c r="D26" s="85">
        <v>26.34</v>
      </c>
      <c r="E26" s="85">
        <v>55.7</v>
      </c>
      <c r="F26" s="85">
        <v>12</v>
      </c>
      <c r="G26" s="85">
        <v>18.579999999999998</v>
      </c>
      <c r="H26" s="85">
        <v>25.8</v>
      </c>
      <c r="I26" s="85">
        <v>100.92</v>
      </c>
      <c r="J26" s="87">
        <v>351.1</v>
      </c>
      <c r="K26" s="105">
        <v>26.043862147536313</v>
      </c>
      <c r="L26" s="105">
        <v>5.787524921674736</v>
      </c>
      <c r="M26" s="105">
        <v>7.5021361435488458</v>
      </c>
      <c r="N26" s="105">
        <v>15.864426089433209</v>
      </c>
      <c r="O26" s="105">
        <v>3.4178296781543716</v>
      </c>
      <c r="P26" s="105">
        <v>5.2919396183423517</v>
      </c>
      <c r="Q26" s="105">
        <v>7.3483338080318994</v>
      </c>
      <c r="R26" s="105">
        <v>28.743947593278268</v>
      </c>
    </row>
    <row r="27" spans="1:18" ht="12.75" customHeight="1">
      <c r="A27" s="71">
        <v>2005</v>
      </c>
      <c r="B27" s="85">
        <v>85.76</v>
      </c>
      <c r="C27" s="85">
        <v>19.899999999999999</v>
      </c>
      <c r="D27" s="85">
        <v>26.82</v>
      </c>
      <c r="E27" s="85">
        <v>55.2</v>
      </c>
      <c r="F27" s="85">
        <v>12.48</v>
      </c>
      <c r="G27" s="85">
        <v>19.36</v>
      </c>
      <c r="H27" s="85">
        <v>25.92</v>
      </c>
      <c r="I27" s="85">
        <v>102.44</v>
      </c>
      <c r="J27" s="87">
        <v>347.88</v>
      </c>
      <c r="K27" s="105">
        <v>24.652178912268599</v>
      </c>
      <c r="L27" s="105">
        <v>5.7203633436817292</v>
      </c>
      <c r="M27" s="105">
        <v>7.7095550189720603</v>
      </c>
      <c r="N27" s="105">
        <v>15.86754053121766</v>
      </c>
      <c r="O27" s="105">
        <v>3.5874439461883409</v>
      </c>
      <c r="P27" s="105">
        <v>5.5651374037024262</v>
      </c>
      <c r="Q27" s="105">
        <v>7.450845119006555</v>
      </c>
      <c r="R27" s="105">
        <v>29.446935724962632</v>
      </c>
    </row>
    <row r="28" spans="1:18" ht="12.75" customHeight="1">
      <c r="A28" s="71">
        <v>2006</v>
      </c>
      <c r="B28" s="85">
        <v>83.04</v>
      </c>
      <c r="C28" s="85">
        <v>19.98</v>
      </c>
      <c r="D28" s="85">
        <v>27.62</v>
      </c>
      <c r="E28" s="85">
        <v>55.8</v>
      </c>
      <c r="F28" s="85">
        <v>12.52</v>
      </c>
      <c r="G28" s="85">
        <v>20.36</v>
      </c>
      <c r="H28" s="85">
        <v>26.02</v>
      </c>
      <c r="I28" s="85">
        <v>103.58</v>
      </c>
      <c r="J28" s="87">
        <v>348.92</v>
      </c>
      <c r="K28" s="105">
        <v>23.799151668004129</v>
      </c>
      <c r="L28" s="105">
        <v>5.7262409721426115</v>
      </c>
      <c r="M28" s="105">
        <v>7.9158546371661132</v>
      </c>
      <c r="N28" s="105">
        <v>15.992204516794677</v>
      </c>
      <c r="O28" s="105">
        <v>3.5882150636248991</v>
      </c>
      <c r="P28" s="105">
        <v>5.8351484580992778</v>
      </c>
      <c r="Q28" s="105">
        <v>7.4572968015590959</v>
      </c>
      <c r="R28" s="105">
        <v>29.68588788260919</v>
      </c>
    </row>
    <row r="29" spans="1:18" ht="12.75" customHeight="1">
      <c r="A29" s="71">
        <v>2007</v>
      </c>
      <c r="B29" s="85">
        <v>76.099999999999994</v>
      </c>
      <c r="C29" s="85">
        <v>19.28</v>
      </c>
      <c r="D29" s="85">
        <v>27.76</v>
      </c>
      <c r="E29" s="85">
        <v>57.6</v>
      </c>
      <c r="F29" s="85">
        <v>12.72</v>
      </c>
      <c r="G29" s="85">
        <v>20.5</v>
      </c>
      <c r="H29" s="85">
        <v>26.34</v>
      </c>
      <c r="I29" s="85">
        <v>103.08</v>
      </c>
      <c r="J29" s="87">
        <v>343.38</v>
      </c>
      <c r="K29" s="105">
        <v>22.162036228085501</v>
      </c>
      <c r="L29" s="105">
        <v>5.6147708078513601</v>
      </c>
      <c r="M29" s="105">
        <v>8.0843380511386815</v>
      </c>
      <c r="N29" s="105">
        <v>16.774419011008213</v>
      </c>
      <c r="O29" s="105">
        <v>3.7043508649309804</v>
      </c>
      <c r="P29" s="105">
        <v>5.9700623216261874</v>
      </c>
      <c r="Q29" s="105">
        <v>7.6708020269089641</v>
      </c>
      <c r="R29" s="105">
        <v>30.019220688450115</v>
      </c>
    </row>
    <row r="30" spans="1:18" ht="12.75" customHeight="1">
      <c r="A30" s="71">
        <v>2008</v>
      </c>
      <c r="B30" s="85">
        <v>68.959999999999994</v>
      </c>
      <c r="C30" s="85">
        <v>18.68</v>
      </c>
      <c r="D30" s="85">
        <v>27.82</v>
      </c>
      <c r="E30" s="85">
        <v>56.24</v>
      </c>
      <c r="F30" s="85">
        <v>12.62</v>
      </c>
      <c r="G30" s="85">
        <v>21.52</v>
      </c>
      <c r="H30" s="85">
        <v>26.58</v>
      </c>
      <c r="I30" s="85">
        <v>104.5</v>
      </c>
      <c r="J30" s="87">
        <v>336.92</v>
      </c>
      <c r="K30" s="105">
        <v>20.467766828920809</v>
      </c>
      <c r="L30" s="105">
        <v>5.544342870711148</v>
      </c>
      <c r="M30" s="105">
        <v>8.2571530333610355</v>
      </c>
      <c r="N30" s="105">
        <v>16.69238988483913</v>
      </c>
      <c r="O30" s="105">
        <v>3.7456963077288372</v>
      </c>
      <c r="P30" s="105">
        <v>6.3872729431319</v>
      </c>
      <c r="Q30" s="105">
        <v>7.8891131425857752</v>
      </c>
      <c r="R30" s="105">
        <v>31.01626498872136</v>
      </c>
    </row>
    <row r="31" spans="1:18" ht="12.75" customHeight="1">
      <c r="A31" s="71">
        <v>2009</v>
      </c>
      <c r="B31" s="85">
        <v>51.86</v>
      </c>
      <c r="C31" s="85">
        <v>17.559999999999999</v>
      </c>
      <c r="D31" s="85">
        <v>27.8</v>
      </c>
      <c r="E31" s="85">
        <v>55.86</v>
      </c>
      <c r="F31" s="85">
        <v>12.08</v>
      </c>
      <c r="G31" s="85">
        <v>21.94</v>
      </c>
      <c r="H31" s="85">
        <v>26.78</v>
      </c>
      <c r="I31" s="85">
        <v>109.88</v>
      </c>
      <c r="J31" s="87">
        <v>323.76</v>
      </c>
      <c r="K31" s="105">
        <v>16.018038052878676</v>
      </c>
      <c r="L31" s="105">
        <v>5.4237706943414867</v>
      </c>
      <c r="M31" s="105">
        <v>8.5866073634791213</v>
      </c>
      <c r="N31" s="105">
        <v>17.253521126760564</v>
      </c>
      <c r="O31" s="105">
        <v>3.7311588831233014</v>
      </c>
      <c r="P31" s="105">
        <v>6.776624660242156</v>
      </c>
      <c r="Q31" s="105">
        <v>8.2715591796392403</v>
      </c>
      <c r="R31" s="105">
        <v>33.938720039535461</v>
      </c>
    </row>
    <row r="32" spans="1:18" ht="12.75" customHeight="1">
      <c r="A32" s="71">
        <v>2010</v>
      </c>
      <c r="B32" s="85">
        <v>53.48</v>
      </c>
      <c r="C32" s="85">
        <v>16.8</v>
      </c>
      <c r="D32" s="85">
        <v>28.98</v>
      </c>
      <c r="E32" s="85">
        <v>57.58</v>
      </c>
      <c r="F32" s="85">
        <v>12.2</v>
      </c>
      <c r="G32" s="85">
        <v>22.18</v>
      </c>
      <c r="H32" s="85">
        <v>27.16</v>
      </c>
      <c r="I32" s="85">
        <v>112.36</v>
      </c>
      <c r="J32" s="87">
        <v>330.74</v>
      </c>
      <c r="K32" s="105">
        <v>16.169801052186006</v>
      </c>
      <c r="L32" s="105">
        <v>5.0795186551369653</v>
      </c>
      <c r="M32" s="105">
        <v>8.762169680111267</v>
      </c>
      <c r="N32" s="105">
        <v>17.409445485880145</v>
      </c>
      <c r="O32" s="105">
        <v>3.6886980709923196</v>
      </c>
      <c r="P32" s="105">
        <v>6.7061740339843983</v>
      </c>
      <c r="Q32" s="105">
        <v>8.2118884924714273</v>
      </c>
      <c r="R32" s="105">
        <v>33.972304529237469</v>
      </c>
    </row>
    <row r="33" spans="1:18" ht="12.75" customHeight="1">
      <c r="A33" s="71">
        <v>2011</v>
      </c>
      <c r="B33" s="86">
        <v>48.24</v>
      </c>
      <c r="C33" s="86">
        <v>16.600000000000001</v>
      </c>
      <c r="D33" s="86">
        <v>28.88</v>
      </c>
      <c r="E33" s="86">
        <v>58.38</v>
      </c>
      <c r="F33" s="86">
        <v>12.36</v>
      </c>
      <c r="G33" s="86">
        <v>22.18</v>
      </c>
      <c r="H33" s="86">
        <v>27.4</v>
      </c>
      <c r="I33" s="86">
        <v>113</v>
      </c>
      <c r="J33" s="87">
        <v>327.04000000000002</v>
      </c>
      <c r="K33" s="105">
        <v>14.750489236790607</v>
      </c>
      <c r="L33" s="105">
        <v>5.0758317025440309</v>
      </c>
      <c r="M33" s="105">
        <v>8.8307240704500973</v>
      </c>
      <c r="N33" s="105">
        <v>17.851027397260275</v>
      </c>
      <c r="O33" s="105">
        <v>3.7793542074363988</v>
      </c>
      <c r="P33" s="105">
        <v>6.7820450097847358</v>
      </c>
      <c r="Q33" s="105">
        <v>8.3781800391389432</v>
      </c>
      <c r="R33" s="105">
        <v>34.55234833659491</v>
      </c>
    </row>
    <row r="34" spans="1:18" ht="12.75" customHeight="1">
      <c r="A34" s="73">
        <v>2012</v>
      </c>
      <c r="B34" s="89">
        <v>48.52</v>
      </c>
      <c r="C34" s="89">
        <v>16.739999999999998</v>
      </c>
      <c r="D34" s="89">
        <v>29.52</v>
      </c>
      <c r="E34" s="89">
        <v>57.9</v>
      </c>
      <c r="F34" s="89">
        <v>12.36</v>
      </c>
      <c r="G34" s="89">
        <v>24.16</v>
      </c>
      <c r="H34" s="89">
        <v>26.82</v>
      </c>
      <c r="I34" s="89">
        <v>112.52</v>
      </c>
      <c r="J34" s="90">
        <v>328.54</v>
      </c>
      <c r="K34" s="109">
        <v>14.768369148353322</v>
      </c>
      <c r="L34" s="109">
        <v>5.0952699823461369</v>
      </c>
      <c r="M34" s="109">
        <v>8.9852072806964145</v>
      </c>
      <c r="N34" s="109">
        <v>17.623424849333414</v>
      </c>
      <c r="O34" s="109">
        <v>3.7620989833810188</v>
      </c>
      <c r="P34" s="109">
        <v>7.3537468801363612</v>
      </c>
      <c r="Q34" s="109">
        <v>8.1633895416083284</v>
      </c>
      <c r="R34" s="109">
        <v>34.248493334145003</v>
      </c>
    </row>
    <row r="35" spans="1:18" ht="12.75" customHeight="1"/>
    <row r="36" spans="1:18" ht="12.75" customHeight="1">
      <c r="A36" s="171" t="s">
        <v>68</v>
      </c>
      <c r="B36" s="171"/>
      <c r="C36" s="171"/>
      <c r="D36" s="171"/>
      <c r="E36" s="171"/>
      <c r="F36" s="171"/>
      <c r="G36" s="171"/>
      <c r="H36" s="171"/>
      <c r="I36" s="171"/>
      <c r="J36" s="171"/>
      <c r="K36" s="171"/>
      <c r="L36" s="171"/>
      <c r="M36" s="171"/>
      <c r="N36" s="171"/>
      <c r="O36" s="171"/>
      <c r="P36" s="171"/>
      <c r="Q36" s="171"/>
      <c r="R36" s="171"/>
    </row>
    <row r="37" spans="1:18" ht="12.75" customHeight="1">
      <c r="A37" s="162" t="s">
        <v>66</v>
      </c>
      <c r="B37" s="162"/>
      <c r="C37" s="162"/>
      <c r="D37" s="162"/>
      <c r="E37" s="162"/>
      <c r="F37" s="162"/>
      <c r="G37" s="162"/>
      <c r="H37" s="162"/>
      <c r="I37" s="162"/>
      <c r="J37" s="162"/>
      <c r="K37" s="162"/>
      <c r="L37" s="162"/>
      <c r="M37" s="162"/>
      <c r="N37" s="162"/>
      <c r="O37" s="162"/>
      <c r="P37" s="162"/>
      <c r="Q37" s="162"/>
      <c r="R37" s="162"/>
    </row>
    <row r="38" spans="1:18" ht="12.75" customHeight="1">
      <c r="A38" s="79"/>
      <c r="B38" s="79"/>
      <c r="C38" s="79"/>
      <c r="D38" s="79"/>
      <c r="E38" s="79"/>
      <c r="F38" s="79"/>
      <c r="G38" s="79"/>
      <c r="H38" s="79"/>
      <c r="I38" s="79"/>
      <c r="J38" s="79"/>
      <c r="K38" s="79"/>
      <c r="L38" s="79"/>
      <c r="M38" s="79"/>
      <c r="N38" s="79"/>
      <c r="O38" s="79"/>
      <c r="P38" s="79"/>
      <c r="Q38" s="79"/>
      <c r="R38" s="79"/>
    </row>
    <row r="39" spans="1:18" ht="12.75" customHeight="1">
      <c r="A39" s="137" t="s">
        <v>50</v>
      </c>
      <c r="B39" s="79"/>
      <c r="C39" s="79"/>
      <c r="D39" s="79"/>
      <c r="E39" s="79"/>
      <c r="F39" s="79"/>
      <c r="G39" s="79"/>
      <c r="H39" s="79"/>
      <c r="I39" s="79"/>
      <c r="J39" s="79"/>
      <c r="K39" s="79"/>
      <c r="L39" s="79"/>
      <c r="M39" s="79"/>
      <c r="N39" s="79"/>
      <c r="O39" s="79"/>
      <c r="P39" s="79"/>
      <c r="Q39" s="79"/>
      <c r="R39" s="79"/>
    </row>
    <row r="40" spans="1:18" ht="12.75" customHeight="1">
      <c r="A40" s="94"/>
    </row>
    <row r="41" spans="1:18" ht="12.75" customHeight="1">
      <c r="A41" s="161" t="s">
        <v>51</v>
      </c>
      <c r="B41" s="161"/>
      <c r="C41" s="161"/>
      <c r="D41" s="161"/>
      <c r="E41" s="161"/>
      <c r="F41" s="161"/>
      <c r="G41" s="161"/>
      <c r="H41" s="161"/>
      <c r="I41" s="161"/>
      <c r="J41" s="161"/>
      <c r="K41" s="161"/>
      <c r="L41" s="161"/>
      <c r="M41" s="161"/>
      <c r="N41" s="161"/>
      <c r="O41" s="161"/>
      <c r="P41" s="161"/>
      <c r="Q41" s="161"/>
      <c r="R41" s="161"/>
    </row>
    <row r="42" spans="1:18" ht="12.75" customHeight="1">
      <c r="A42" s="161"/>
      <c r="B42" s="161"/>
      <c r="C42" s="161"/>
      <c r="D42" s="161"/>
      <c r="E42" s="161"/>
      <c r="F42" s="161"/>
      <c r="G42" s="161"/>
      <c r="H42" s="161"/>
      <c r="I42" s="161"/>
      <c r="J42" s="161"/>
      <c r="K42" s="161"/>
      <c r="L42" s="161"/>
      <c r="M42" s="161"/>
      <c r="N42" s="161"/>
      <c r="O42" s="161"/>
      <c r="P42" s="161"/>
      <c r="Q42" s="161"/>
      <c r="R42" s="161"/>
    </row>
    <row r="43" spans="1:18" ht="12.75" customHeight="1">
      <c r="A43" s="161"/>
      <c r="B43" s="161"/>
      <c r="C43" s="161"/>
      <c r="D43" s="161"/>
      <c r="E43" s="161"/>
      <c r="F43" s="161"/>
      <c r="G43" s="161"/>
      <c r="H43" s="161"/>
      <c r="I43" s="161"/>
      <c r="J43" s="161"/>
      <c r="K43" s="161"/>
      <c r="L43" s="161"/>
      <c r="M43" s="161"/>
      <c r="N43" s="161"/>
      <c r="O43" s="161"/>
      <c r="P43" s="161"/>
      <c r="Q43" s="161"/>
      <c r="R43" s="161"/>
    </row>
    <row r="44" spans="1:18" ht="12.75" customHeight="1">
      <c r="A44" s="78"/>
      <c r="B44" s="78"/>
      <c r="C44" s="78"/>
      <c r="D44" s="78"/>
      <c r="E44" s="78"/>
      <c r="F44" s="78"/>
      <c r="G44" s="78"/>
      <c r="H44" s="78"/>
      <c r="I44" s="78"/>
      <c r="J44" s="78"/>
      <c r="K44" s="78"/>
      <c r="L44" s="78"/>
      <c r="M44" s="78"/>
      <c r="N44" s="78"/>
      <c r="O44" s="78"/>
      <c r="P44" s="78"/>
      <c r="Q44" s="78"/>
      <c r="R44" s="78"/>
    </row>
    <row r="45" spans="1:18" ht="12.75" customHeight="1">
      <c r="D45" s="85"/>
    </row>
    <row r="46" spans="1:18" ht="12.75" customHeight="1">
      <c r="B46" s="79"/>
      <c r="C46" s="79"/>
      <c r="D46" s="79"/>
      <c r="E46" s="79"/>
      <c r="F46" s="79"/>
      <c r="G46" s="79"/>
      <c r="H46" s="79"/>
      <c r="I46" s="79"/>
      <c r="J46" s="79"/>
      <c r="K46" s="79"/>
      <c r="L46" s="79"/>
      <c r="M46" s="79"/>
      <c r="N46" s="79"/>
      <c r="O46" s="79"/>
      <c r="P46" s="79"/>
      <c r="Q46" s="79"/>
      <c r="R46" s="79"/>
    </row>
    <row r="47" spans="1:18" ht="12.75" customHeight="1">
      <c r="A47" s="79"/>
      <c r="B47" s="79"/>
      <c r="C47" s="79"/>
      <c r="D47" s="79"/>
      <c r="E47" s="79"/>
      <c r="F47" s="79"/>
      <c r="G47" s="79"/>
      <c r="H47" s="79"/>
      <c r="I47" s="79"/>
      <c r="J47" s="79"/>
      <c r="K47" s="79"/>
      <c r="L47" s="79"/>
      <c r="M47" s="79"/>
      <c r="N47" s="79"/>
      <c r="O47" s="79"/>
      <c r="P47" s="79"/>
      <c r="Q47" s="79"/>
      <c r="R47" s="79"/>
    </row>
    <row r="48" spans="1:18" ht="12.75" customHeight="1">
      <c r="A48" s="79"/>
      <c r="B48" s="79"/>
      <c r="C48" s="79"/>
      <c r="D48" s="79"/>
      <c r="E48" s="79"/>
      <c r="F48" s="79"/>
      <c r="G48" s="79"/>
      <c r="H48" s="79"/>
      <c r="I48" s="79"/>
      <c r="J48" s="79"/>
      <c r="K48" s="79"/>
      <c r="L48" s="79"/>
      <c r="M48" s="79"/>
      <c r="N48" s="79"/>
      <c r="O48" s="79"/>
      <c r="P48" s="79"/>
      <c r="Q48" s="79"/>
      <c r="R48" s="79"/>
    </row>
    <row r="49" spans="1:18" ht="12.75" customHeight="1">
      <c r="A49" s="79"/>
      <c r="B49" s="79"/>
      <c r="C49" s="79"/>
      <c r="D49" s="79"/>
      <c r="E49" s="79"/>
      <c r="F49" s="79"/>
      <c r="G49" s="79"/>
      <c r="H49" s="79"/>
      <c r="I49" s="79"/>
      <c r="J49" s="79"/>
      <c r="K49" s="79"/>
      <c r="L49" s="79"/>
      <c r="M49" s="79"/>
      <c r="N49" s="79"/>
      <c r="O49" s="79"/>
      <c r="P49" s="79"/>
      <c r="Q49" s="79"/>
      <c r="R49" s="79"/>
    </row>
    <row r="50" spans="1:18" ht="12.75" customHeight="1">
      <c r="A50" s="79"/>
      <c r="B50" s="79"/>
      <c r="C50" s="79"/>
      <c r="D50" s="79"/>
      <c r="E50" s="79"/>
      <c r="F50" s="79"/>
      <c r="G50" s="79"/>
      <c r="H50" s="79"/>
      <c r="I50" s="79"/>
      <c r="J50" s="79"/>
      <c r="K50" s="79"/>
      <c r="L50" s="79"/>
      <c r="M50" s="79"/>
      <c r="N50" s="79"/>
      <c r="O50" s="79"/>
      <c r="P50" s="79"/>
      <c r="Q50" s="79"/>
      <c r="R50" s="79"/>
    </row>
  </sheetData>
  <mergeCells count="5">
    <mergeCell ref="B4:J4"/>
    <mergeCell ref="K4:R4"/>
    <mergeCell ref="A36:R36"/>
    <mergeCell ref="A37:R37"/>
    <mergeCell ref="A41:R43"/>
  </mergeCells>
  <pageMargins left="0.7" right="0.7" top="0.75" bottom="0.75" header="0.3" footer="0.3"/>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10</vt:i4>
      </vt:variant>
      <vt:variant>
        <vt:lpstr>Named Ranges</vt:lpstr>
      </vt:variant>
      <vt:variant>
        <vt:i4>5</vt:i4>
      </vt:variant>
    </vt:vector>
  </HeadingPairs>
  <TitlesOfParts>
    <vt:vector size="27" baseType="lpstr">
      <vt:lpstr>INDEX</vt:lpstr>
      <vt:lpstr>Existing</vt:lpstr>
      <vt:lpstr>Ordinances</vt:lpstr>
      <vt:lpstr>Ord by State</vt:lpstr>
      <vt:lpstr>Pop</vt:lpstr>
      <vt:lpstr>MSW</vt:lpstr>
      <vt:lpstr>MSW Gen</vt:lpstr>
      <vt:lpstr>MSW Rec</vt:lpstr>
      <vt:lpstr>MSW Disc</vt:lpstr>
      <vt:lpstr>Plastics MSW</vt:lpstr>
      <vt:lpstr>Plastic Prod MSW</vt:lpstr>
      <vt:lpstr>US End-Use</vt:lpstr>
      <vt:lpstr>Ordinances (g)</vt:lpstr>
      <vt:lpstr>OrdbyPop (g)</vt:lpstr>
      <vt:lpstr>MSW (g)</vt:lpstr>
      <vt:lpstr>MSW Gen by Type (g)</vt:lpstr>
      <vt:lpstr>MSW Rec by Type (g)</vt:lpstr>
      <vt:lpstr>MSW Disc by Type (g)</vt:lpstr>
      <vt:lpstr>Plastics MSW (g)</vt:lpstr>
      <vt:lpstr>Energy Source (g)</vt:lpstr>
      <vt:lpstr>Energy Category (g)</vt:lpstr>
      <vt:lpstr>US End-Use (g)</vt:lpstr>
      <vt:lpstr>Existing!Print_Area</vt:lpstr>
      <vt:lpstr>'MSW Gen'!Print_Area</vt:lpstr>
      <vt:lpstr>Ordinances!Print_Area</vt:lpstr>
      <vt:lpstr>'Plastics MSW'!Print_Area</vt:lpstr>
      <vt:lpstr>Pop!Print_Area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2014-04-22T18:16:21Z</dcterms:created>
  <dcterms:modified xsi:type="dcterms:W3CDTF">2014-04-22T18:16:29Z</dcterms:modified>
</cp:coreProperties>
</file>